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7.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20" yWindow="420" windowWidth="20730" windowHeight="11760" activeTab="6"/>
  </bookViews>
  <sheets>
    <sheet name="objednávka" sheetId="4" r:id="rId1"/>
    <sheet name="objednávka (2)" sheetId="5" r:id="rId2"/>
    <sheet name="objednávka (3)" sheetId="6" r:id="rId3"/>
    <sheet name="objednávka (4)" sheetId="7" r:id="rId4"/>
    <sheet name="objednávka (5)" sheetId="8" r:id="rId5"/>
    <sheet name="objednávka (6)" sheetId="9" r:id="rId6"/>
    <sheet name="objednávka (7)" sheetId="10" r:id="rId7"/>
  </sheets>
  <definedNames>
    <definedName name="__CutElements__" localSheetId="1">'objednávka (2)'!$A$22:$Q$22</definedName>
    <definedName name="__CutElements__" localSheetId="2">'objednávka (3)'!$A$22:$Q$22</definedName>
    <definedName name="__CutElements__" localSheetId="3">'objednávka (4)'!$A$22:$Q$22</definedName>
    <definedName name="__CutElements__" localSheetId="4">'objednávka (5)'!$A$22:$Q$22</definedName>
    <definedName name="__CutElements__" localSheetId="5">'objednávka (6)'!$A$22:$Q$22</definedName>
    <definedName name="__CutElements__" localSheetId="6">'objednávka (7)'!$A$22:$Q$22</definedName>
    <definedName name="__CutElements__">objednávka!$A$22:$Q$22</definedName>
  </definedNames>
  <calcPr calcId="145621"/>
</workbook>
</file>

<file path=xl/calcChain.xml><?xml version="1.0" encoding="utf-8"?>
<calcChain xmlns="http://schemas.openxmlformats.org/spreadsheetml/2006/main">
  <c r="G30" i="10" l="1"/>
  <c r="G29" i="10"/>
  <c r="K27" i="10"/>
  <c r="J27" i="10"/>
  <c r="I27" i="10"/>
  <c r="K26" i="10"/>
  <c r="J26" i="10"/>
  <c r="I26" i="10"/>
  <c r="K25" i="10"/>
  <c r="J25" i="10"/>
  <c r="I25" i="10"/>
  <c r="K24" i="10"/>
  <c r="J24" i="10"/>
  <c r="I24" i="10"/>
  <c r="K23" i="10"/>
  <c r="J23" i="10"/>
  <c r="G31" i="10" s="1"/>
  <c r="I23" i="10"/>
  <c r="K22" i="10"/>
  <c r="J22" i="10"/>
  <c r="I22" i="10"/>
  <c r="G28" i="10" s="1"/>
  <c r="G49" i="9"/>
  <c r="G48" i="9"/>
  <c r="K46" i="9"/>
  <c r="J46" i="9"/>
  <c r="I46" i="9"/>
  <c r="K45" i="9"/>
  <c r="J45" i="9"/>
  <c r="I45" i="9"/>
  <c r="K44" i="9"/>
  <c r="J44" i="9"/>
  <c r="I44" i="9"/>
  <c r="K43" i="9"/>
  <c r="J43" i="9"/>
  <c r="I43" i="9"/>
  <c r="K42" i="9"/>
  <c r="J42" i="9"/>
  <c r="I42" i="9"/>
  <c r="K41" i="9"/>
  <c r="J41" i="9"/>
  <c r="I41" i="9"/>
  <c r="K40" i="9"/>
  <c r="J40" i="9"/>
  <c r="I40" i="9"/>
  <c r="K39" i="9"/>
  <c r="J39" i="9"/>
  <c r="I39" i="9"/>
  <c r="K38" i="9"/>
  <c r="J38" i="9"/>
  <c r="I38" i="9"/>
  <c r="K37" i="9"/>
  <c r="J37" i="9"/>
  <c r="I37" i="9"/>
  <c r="K36" i="9"/>
  <c r="J36" i="9"/>
  <c r="I36" i="9"/>
  <c r="K35" i="9"/>
  <c r="J35" i="9"/>
  <c r="I35" i="9"/>
  <c r="K34" i="9"/>
  <c r="J34" i="9"/>
  <c r="I34" i="9"/>
  <c r="K33" i="9"/>
  <c r="J33" i="9"/>
  <c r="I33" i="9"/>
  <c r="K32" i="9"/>
  <c r="J32" i="9"/>
  <c r="I32" i="9"/>
  <c r="K31" i="9"/>
  <c r="J31" i="9"/>
  <c r="I31" i="9"/>
  <c r="K30" i="9"/>
  <c r="J30" i="9"/>
  <c r="I30" i="9"/>
  <c r="K29" i="9"/>
  <c r="J29" i="9"/>
  <c r="I29" i="9"/>
  <c r="K28" i="9"/>
  <c r="J28" i="9"/>
  <c r="I28" i="9"/>
  <c r="K27" i="9"/>
  <c r="J27" i="9"/>
  <c r="I27" i="9"/>
  <c r="K26" i="9"/>
  <c r="J26" i="9"/>
  <c r="I26" i="9"/>
  <c r="K25" i="9"/>
  <c r="J25" i="9"/>
  <c r="G50" i="9" s="1"/>
  <c r="I25" i="9"/>
  <c r="K24" i="9"/>
  <c r="J24" i="9"/>
  <c r="I24" i="9"/>
  <c r="K23" i="9"/>
  <c r="J23" i="9"/>
  <c r="I23" i="9"/>
  <c r="K22" i="9"/>
  <c r="J22" i="9"/>
  <c r="I22" i="9"/>
  <c r="G47" i="9" s="1"/>
  <c r="G49" i="8"/>
  <c r="G48" i="8"/>
  <c r="K46" i="8"/>
  <c r="J46" i="8"/>
  <c r="I46" i="8"/>
  <c r="K45" i="8"/>
  <c r="J45" i="8"/>
  <c r="I45" i="8"/>
  <c r="K44" i="8"/>
  <c r="J44" i="8"/>
  <c r="I44" i="8"/>
  <c r="K43" i="8"/>
  <c r="J43" i="8"/>
  <c r="I43" i="8"/>
  <c r="K42" i="8"/>
  <c r="J42" i="8"/>
  <c r="I42" i="8"/>
  <c r="K41" i="8"/>
  <c r="J41" i="8"/>
  <c r="I41" i="8"/>
  <c r="K40" i="8"/>
  <c r="J40" i="8"/>
  <c r="I40" i="8"/>
  <c r="K39" i="8"/>
  <c r="J39" i="8"/>
  <c r="I39" i="8"/>
  <c r="K38" i="8"/>
  <c r="J38" i="8"/>
  <c r="I38" i="8"/>
  <c r="K37" i="8"/>
  <c r="J37" i="8"/>
  <c r="I37" i="8"/>
  <c r="K36" i="8"/>
  <c r="J36" i="8"/>
  <c r="I36" i="8"/>
  <c r="K35" i="8"/>
  <c r="J35" i="8"/>
  <c r="I35" i="8"/>
  <c r="K34" i="8"/>
  <c r="J34" i="8"/>
  <c r="I34" i="8"/>
  <c r="K33" i="8"/>
  <c r="J33" i="8"/>
  <c r="G50" i="8" s="1"/>
  <c r="I33" i="8"/>
  <c r="K32" i="8"/>
  <c r="J32" i="8"/>
  <c r="I32" i="8"/>
  <c r="K31" i="8"/>
  <c r="J31" i="8"/>
  <c r="I31" i="8"/>
  <c r="K30" i="8"/>
  <c r="J30" i="8"/>
  <c r="I30" i="8"/>
  <c r="K29" i="8"/>
  <c r="J29" i="8"/>
  <c r="I29" i="8"/>
  <c r="K28" i="8"/>
  <c r="J28" i="8"/>
  <c r="I28" i="8"/>
  <c r="K27" i="8"/>
  <c r="J27" i="8"/>
  <c r="I27" i="8"/>
  <c r="K26" i="8"/>
  <c r="J26" i="8"/>
  <c r="I26" i="8"/>
  <c r="K25" i="8"/>
  <c r="J25" i="8"/>
  <c r="I25" i="8"/>
  <c r="K24" i="8"/>
  <c r="J24" i="8"/>
  <c r="I24" i="8"/>
  <c r="K23" i="8"/>
  <c r="J23" i="8"/>
  <c r="I23" i="8"/>
  <c r="K22" i="8"/>
  <c r="J22" i="8"/>
  <c r="I22" i="8"/>
  <c r="G47" i="8" s="1"/>
  <c r="G49" i="7"/>
  <c r="G48" i="7"/>
  <c r="K46" i="7"/>
  <c r="J46" i="7"/>
  <c r="I46" i="7"/>
  <c r="K45" i="7"/>
  <c r="J45" i="7"/>
  <c r="I45" i="7"/>
  <c r="K44" i="7"/>
  <c r="J44" i="7"/>
  <c r="I44" i="7"/>
  <c r="K43" i="7"/>
  <c r="J43" i="7"/>
  <c r="I43" i="7"/>
  <c r="K42" i="7"/>
  <c r="J42" i="7"/>
  <c r="I42" i="7"/>
  <c r="K41" i="7"/>
  <c r="J41" i="7"/>
  <c r="I41" i="7"/>
  <c r="K40" i="7"/>
  <c r="J40" i="7"/>
  <c r="I40" i="7"/>
  <c r="K39" i="7"/>
  <c r="J39" i="7"/>
  <c r="I39" i="7"/>
  <c r="K38" i="7"/>
  <c r="J38" i="7"/>
  <c r="I38" i="7"/>
  <c r="K37" i="7"/>
  <c r="J37" i="7"/>
  <c r="I37" i="7"/>
  <c r="K36" i="7"/>
  <c r="J36" i="7"/>
  <c r="I36" i="7"/>
  <c r="K35" i="7"/>
  <c r="J35" i="7"/>
  <c r="I35" i="7"/>
  <c r="K34" i="7"/>
  <c r="J34" i="7"/>
  <c r="I34" i="7"/>
  <c r="K33" i="7"/>
  <c r="J33" i="7"/>
  <c r="I33" i="7"/>
  <c r="K32" i="7"/>
  <c r="J32" i="7"/>
  <c r="I32" i="7"/>
  <c r="K31" i="7"/>
  <c r="J31" i="7"/>
  <c r="I31" i="7"/>
  <c r="K30" i="7"/>
  <c r="J30" i="7"/>
  <c r="I30" i="7"/>
  <c r="K29" i="7"/>
  <c r="J29" i="7"/>
  <c r="I29" i="7"/>
  <c r="K28" i="7"/>
  <c r="J28" i="7"/>
  <c r="I28" i="7"/>
  <c r="K27" i="7"/>
  <c r="J27" i="7"/>
  <c r="I27" i="7"/>
  <c r="K26" i="7"/>
  <c r="J26" i="7"/>
  <c r="I26" i="7"/>
  <c r="K25" i="7"/>
  <c r="J25" i="7"/>
  <c r="I25" i="7"/>
  <c r="K24" i="7"/>
  <c r="J24" i="7"/>
  <c r="I24" i="7"/>
  <c r="K23" i="7"/>
  <c r="J23" i="7"/>
  <c r="I23" i="7"/>
  <c r="K22" i="7"/>
  <c r="J22" i="7"/>
  <c r="G50" i="7" s="1"/>
  <c r="I22" i="7"/>
  <c r="G47" i="7" s="1"/>
  <c r="G27" i="6"/>
  <c r="G26" i="6"/>
  <c r="G25" i="6"/>
  <c r="G24" i="6"/>
  <c r="K23" i="6"/>
  <c r="J23" i="6"/>
  <c r="I23" i="6"/>
  <c r="K22" i="6"/>
  <c r="J22" i="6"/>
  <c r="I22" i="6"/>
  <c r="G29" i="5"/>
  <c r="G28" i="5"/>
  <c r="G27" i="5"/>
  <c r="K25" i="5"/>
  <c r="J25" i="5"/>
  <c r="I25" i="5"/>
  <c r="K24" i="5"/>
  <c r="J24" i="5"/>
  <c r="I24" i="5"/>
  <c r="K23" i="5"/>
  <c r="J23" i="5"/>
  <c r="I23" i="5"/>
  <c r="K22" i="5"/>
  <c r="J22" i="5"/>
  <c r="I22" i="5"/>
  <c r="G26" i="5" s="1"/>
  <c r="G38" i="4"/>
  <c r="G37" i="4"/>
  <c r="G36" i="4"/>
  <c r="K34" i="4"/>
  <c r="J34" i="4"/>
  <c r="I34" i="4"/>
  <c r="K33" i="4"/>
  <c r="J33" i="4"/>
  <c r="I33" i="4"/>
  <c r="K32" i="4"/>
  <c r="J32" i="4"/>
  <c r="I32" i="4"/>
  <c r="K31" i="4"/>
  <c r="J31" i="4"/>
  <c r="I31" i="4"/>
  <c r="K30" i="4"/>
  <c r="J30" i="4"/>
  <c r="I30" i="4"/>
  <c r="K29" i="4"/>
  <c r="J29" i="4"/>
  <c r="I29" i="4"/>
  <c r="K28" i="4"/>
  <c r="J28" i="4"/>
  <c r="I28" i="4"/>
  <c r="K27" i="4"/>
  <c r="J27" i="4"/>
  <c r="I27" i="4"/>
  <c r="K26" i="4"/>
  <c r="J26" i="4"/>
  <c r="I26" i="4"/>
  <c r="K25" i="4"/>
  <c r="J25" i="4"/>
  <c r="I25" i="4"/>
  <c r="K24" i="4"/>
  <c r="J24" i="4"/>
  <c r="I24" i="4"/>
  <c r="K23" i="4"/>
  <c r="J23" i="4"/>
  <c r="I23" i="4"/>
  <c r="K22" i="4"/>
  <c r="J22" i="4"/>
  <c r="I22" i="4"/>
  <c r="G35" i="4" s="1"/>
</calcChain>
</file>

<file path=xl/sharedStrings.xml><?xml version="1.0" encoding="utf-8"?>
<sst xmlns="http://schemas.openxmlformats.org/spreadsheetml/2006/main" count="1212" uniqueCount="232">
  <si>
    <t>firma:</t>
  </si>
  <si>
    <t>ičo:</t>
  </si>
  <si>
    <t>telefon:</t>
  </si>
  <si>
    <t>email:</t>
  </si>
  <si>
    <t>objednávka</t>
  </si>
  <si>
    <t>název dílce:</t>
  </si>
  <si>
    <t>x = délka:</t>
  </si>
  <si>
    <t>y = šířka:</t>
  </si>
  <si>
    <t>počet</t>
  </si>
  <si>
    <t>síla hrany v mm:</t>
  </si>
  <si>
    <t>hranění</t>
  </si>
  <si>
    <t>poznámka</t>
  </si>
  <si>
    <t>(po létech)</t>
  </si>
  <si>
    <t>(napříč létům)</t>
  </si>
  <si>
    <t>kusů:</t>
  </si>
  <si>
    <t>x</t>
  </si>
  <si>
    <t>y</t>
  </si>
  <si>
    <t>1.</t>
  </si>
  <si>
    <t>mm</t>
  </si>
  <si>
    <t>ks</t>
  </si>
  <si>
    <t>y - x</t>
  </si>
  <si>
    <t>PLOŠNÝ MATERIÁLCELKEM:</t>
  </si>
  <si>
    <t>m2</t>
  </si>
  <si>
    <t>HRANA 0,5 CELKEM:</t>
  </si>
  <si>
    <t>m</t>
  </si>
  <si>
    <t>}</t>
  </si>
  <si>
    <t>HRANA 1,0 CELKEM:</t>
  </si>
  <si>
    <t>včetně 10% odpadu</t>
  </si>
  <si>
    <t>HRANA 2,0 CELKEM:</t>
  </si>
  <si>
    <t>příklad:</t>
  </si>
  <si>
    <t>bok skřínky dřez</t>
  </si>
  <si>
    <t>Rozměr dílce je bez hran 708x519mm, po olepení ABS 2mm dlouhé a 0,5mm krátkých stran bude dílec 710 x 520mm</t>
  </si>
  <si>
    <t>Druhá dlouhá strana je bez olepení. Hranění nejdříve napříč léty, následně po létech.</t>
  </si>
  <si>
    <t>vyplňuje se v případě, že hrana bude jiný dekor než plošný materiál,  bude použita jiná hrana než ABS, popř. jiná poznámka k dané položce</t>
  </si>
  <si>
    <t>ZBOŽÍ LZE REKLAMOVAT JEN DO 24 HODIN OD DORUČENÍ</t>
  </si>
  <si>
    <t>ODPAD MENŠÍ NEŽ 0,3 M2 VRACÍME JEN PŘI UVEDENÍ V OBJEDNÁVCE !!</t>
  </si>
  <si>
    <t>OBJEDNÁVKY ZASÍLEJTE V ELEKTRONICKÉ PODOBĚ NA EMAIL VÝŠE</t>
  </si>
  <si>
    <r>
      <t>nad 4,5m</t>
    </r>
    <r>
      <rPr>
        <vertAlign val="superscript"/>
        <sz val="10"/>
        <rFont val="Arial"/>
        <family val="2"/>
        <charset val="238"/>
      </rPr>
      <t xml:space="preserve">2 </t>
    </r>
    <r>
      <rPr>
        <sz val="10"/>
        <rFont val="Arial"/>
        <family val="2"/>
        <charset val="238"/>
      </rPr>
      <t>účtován rozřez celé desky</t>
    </r>
  </si>
  <si>
    <t>datum:</t>
  </si>
  <si>
    <t>dekor</t>
  </si>
  <si>
    <t>struktura</t>
  </si>
  <si>
    <t>tloušťka</t>
  </si>
  <si>
    <t xml:space="preserve">718 00 Ostrava – Kunčičky </t>
  </si>
  <si>
    <t xml:space="preserve">tel. (+420) 596 223 400 </t>
  </si>
  <si>
    <t xml:space="preserve">Škrobálkova 630/13
</t>
  </si>
  <si>
    <t xml:space="preserve"> Poptávka formátování a olepování hran</t>
  </si>
  <si>
    <t>24.07.2016</t>
  </si>
  <si>
    <t>Nikodem software</t>
  </si>
  <si>
    <t>info@nikodemsoftware.cz</t>
  </si>
  <si>
    <t>vyroba@iDemos.cz</t>
  </si>
  <si>
    <t>Kronospan CR, HDF deska, 0101-PE Front White, 3 mm</t>
  </si>
  <si>
    <t xml:space="preserve"> UVEDENÉ ROZMĚRY JSOU BEZ OHRANĚNÍ S TOLERANCÍ +/- 0,5 mm !!!!</t>
  </si>
  <si>
    <t>Zadní stěna</t>
  </si>
  <si>
    <t xml:space="preserve"> 710</t>
  </si>
  <si>
    <t xml:space="preserve"> 290</t>
  </si>
  <si>
    <t>2.</t>
  </si>
  <si>
    <t xml:space="preserve"> 590</t>
  </si>
  <si>
    <t>3.</t>
  </si>
  <si>
    <t xml:space="preserve"> 490</t>
  </si>
  <si>
    <t>4.</t>
  </si>
  <si>
    <t>Záda</t>
  </si>
  <si>
    <t xml:space="preserve"> 683</t>
  </si>
  <si>
    <t>5.</t>
  </si>
  <si>
    <t>Pravý bok</t>
  </si>
  <si>
    <t>6.</t>
  </si>
  <si>
    <t xml:space="preserve"> 440</t>
  </si>
  <si>
    <t>7.</t>
  </si>
  <si>
    <t xml:space="preserve"> 690</t>
  </si>
  <si>
    <t>8.</t>
  </si>
  <si>
    <t>9.</t>
  </si>
  <si>
    <t>10.</t>
  </si>
  <si>
    <t>11.</t>
  </si>
  <si>
    <t xml:space="preserve"> 460</t>
  </si>
  <si>
    <t>12.</t>
  </si>
  <si>
    <t>Pravá stěna</t>
  </si>
  <si>
    <t>13.</t>
  </si>
  <si>
    <t>Kronospan CR, Kuchyňská pracovní deska, 0288-PE Granit Antracit, 38 mm</t>
  </si>
  <si>
    <t>14.</t>
  </si>
  <si>
    <t>Deska</t>
  </si>
  <si>
    <t xml:space="preserve"> 2599,6</t>
  </si>
  <si>
    <t xml:space="preserve"> 600</t>
  </si>
  <si>
    <t>Kronospan CR, Lamino hrana, 0288-PE Granit Antracit, 34x0,4 mm</t>
  </si>
  <si>
    <t>15.</t>
  </si>
  <si>
    <t>Deska hlavní</t>
  </si>
  <si>
    <t xml:space="preserve"> 1301</t>
  </si>
  <si>
    <t>16.</t>
  </si>
  <si>
    <t>Ostrůvek čelo</t>
  </si>
  <si>
    <t xml:space="preserve"> 980,1</t>
  </si>
  <si>
    <t>17.</t>
  </si>
  <si>
    <t xml:space="preserve"> 1349,6</t>
  </si>
  <si>
    <t>Kronospan CR, Lamino-třísková deska, 0110-PE White, 10 mm</t>
  </si>
  <si>
    <t>18.</t>
  </si>
  <si>
    <t>Dno</t>
  </si>
  <si>
    <t xml:space="preserve"> 537,94</t>
  </si>
  <si>
    <t xml:space="preserve"> 529,34</t>
  </si>
  <si>
    <t>Hranipex, Lamino hrana, HU30113 bílá hladká, 15x0,33 mm</t>
  </si>
  <si>
    <t>19.</t>
  </si>
  <si>
    <t xml:space="preserve"> 437,94</t>
  </si>
  <si>
    <t>Kronospan CR, Lamino-třísková deska, 8508-SN North Wood Bílé, 18 mm</t>
  </si>
  <si>
    <t>20.</t>
  </si>
  <si>
    <t>Levý bok</t>
  </si>
  <si>
    <t xml:space="preserve"> 818</t>
  </si>
  <si>
    <t xml:space="preserve"> 558</t>
  </si>
  <si>
    <t>21.</t>
  </si>
  <si>
    <t xml:space="preserve"> 718</t>
  </si>
  <si>
    <t>22.</t>
  </si>
  <si>
    <t xml:space="preserve"> 264</t>
  </si>
  <si>
    <t>23.</t>
  </si>
  <si>
    <t>Půda - přední pruh</t>
  </si>
  <si>
    <t xml:space="preserve"> 98</t>
  </si>
  <si>
    <t>24.</t>
  </si>
  <si>
    <t>Police horní</t>
  </si>
  <si>
    <t xml:space="preserve"> 555</t>
  </si>
  <si>
    <t>25.</t>
  </si>
  <si>
    <t>Police spodní</t>
  </si>
  <si>
    <t>26.</t>
  </si>
  <si>
    <t>27.</t>
  </si>
  <si>
    <t xml:space="preserve"> 564</t>
  </si>
  <si>
    <t>28.</t>
  </si>
  <si>
    <t>Půda - zadní pruh</t>
  </si>
  <si>
    <t>29.</t>
  </si>
  <si>
    <t>30.</t>
  </si>
  <si>
    <t xml:space="preserve"> 550</t>
  </si>
  <si>
    <t>31.</t>
  </si>
  <si>
    <t>32.</t>
  </si>
  <si>
    <t>Dno boxu</t>
  </si>
  <si>
    <t>33.</t>
  </si>
  <si>
    <t xml:space="preserve"> 93</t>
  </si>
  <si>
    <t xml:space="preserve"> 530</t>
  </si>
  <si>
    <t>34.</t>
  </si>
  <si>
    <t>Čelní stěna</t>
  </si>
  <si>
    <t xml:space="preserve"> 502,6</t>
  </si>
  <si>
    <t>35.</t>
  </si>
  <si>
    <t>36.</t>
  </si>
  <si>
    <t>37.</t>
  </si>
  <si>
    <t>38.</t>
  </si>
  <si>
    <t xml:space="preserve"> 77,6</t>
  </si>
  <si>
    <t>39.</t>
  </si>
  <si>
    <t>40.</t>
  </si>
  <si>
    <t>41.</t>
  </si>
  <si>
    <t>42.</t>
  </si>
  <si>
    <t xml:space="preserve"> 464</t>
  </si>
  <si>
    <t>43.</t>
  </si>
  <si>
    <t>44.</t>
  </si>
  <si>
    <t>45.</t>
  </si>
  <si>
    <t xml:space="preserve"> 402,6</t>
  </si>
  <si>
    <t>46.</t>
  </si>
  <si>
    <t>47.</t>
  </si>
  <si>
    <t xml:space="preserve"> 175,6</t>
  </si>
  <si>
    <t>48.</t>
  </si>
  <si>
    <t>49.</t>
  </si>
  <si>
    <t>50.</t>
  </si>
  <si>
    <t>51.</t>
  </si>
  <si>
    <t xml:space="preserve"> 882</t>
  </si>
  <si>
    <t>52.</t>
  </si>
  <si>
    <t>Přední bok</t>
  </si>
  <si>
    <t>53.</t>
  </si>
  <si>
    <t>Záda - roh</t>
  </si>
  <si>
    <t xml:space="preserve"> 716</t>
  </si>
  <si>
    <t xml:space="preserve"> 321</t>
  </si>
  <si>
    <t>54.</t>
  </si>
  <si>
    <t>Půda</t>
  </si>
  <si>
    <t>55.</t>
  </si>
  <si>
    <t>Police</t>
  </si>
  <si>
    <t>56.</t>
  </si>
  <si>
    <t xml:space="preserve"> 414</t>
  </si>
  <si>
    <t>57.</t>
  </si>
  <si>
    <t>58.</t>
  </si>
  <si>
    <t>59.</t>
  </si>
  <si>
    <t>60.</t>
  </si>
  <si>
    <t>61.</t>
  </si>
  <si>
    <t>62.</t>
  </si>
  <si>
    <t>Deska ostrůvek</t>
  </si>
  <si>
    <t xml:space="preserve"> 100</t>
  </si>
  <si>
    <t xml:space="preserve"> 943,6</t>
  </si>
  <si>
    <t>63.</t>
  </si>
  <si>
    <t>Podpěra</t>
  </si>
  <si>
    <t xml:space="preserve"> 420</t>
  </si>
  <si>
    <t>64.</t>
  </si>
  <si>
    <t>Soklová lišta</t>
  </si>
  <si>
    <t xml:space="preserve"> 2600</t>
  </si>
  <si>
    <t xml:space="preserve"> 96</t>
  </si>
  <si>
    <t>65.</t>
  </si>
  <si>
    <t>66.</t>
  </si>
  <si>
    <t xml:space="preserve"> 1350</t>
  </si>
  <si>
    <t>67.</t>
  </si>
  <si>
    <t xml:space="preserve"> 696</t>
  </si>
  <si>
    <t xml:space="preserve"> 298</t>
  </si>
  <si>
    <t>68.</t>
  </si>
  <si>
    <t xml:space="preserve"> 335</t>
  </si>
  <si>
    <t>69.</t>
  </si>
  <si>
    <t xml:space="preserve"> 282</t>
  </si>
  <si>
    <t xml:space="preserve"> 337</t>
  </si>
  <si>
    <t>70.</t>
  </si>
  <si>
    <t>71.</t>
  </si>
  <si>
    <t>72.</t>
  </si>
  <si>
    <t>73.</t>
  </si>
  <si>
    <t xml:space="preserve"> 353</t>
  </si>
  <si>
    <t>74.</t>
  </si>
  <si>
    <t>75.</t>
  </si>
  <si>
    <t>76.</t>
  </si>
  <si>
    <t>77.</t>
  </si>
  <si>
    <t xml:space="preserve"> 345</t>
  </si>
  <si>
    <t>78.</t>
  </si>
  <si>
    <t>79.</t>
  </si>
  <si>
    <t xml:space="preserve"> 446</t>
  </si>
  <si>
    <t>80.</t>
  </si>
  <si>
    <t>81.</t>
  </si>
  <si>
    <t>82.</t>
  </si>
  <si>
    <t>83.</t>
  </si>
  <si>
    <t>84.</t>
  </si>
  <si>
    <t>85.</t>
  </si>
  <si>
    <t>86.</t>
  </si>
  <si>
    <t>87.</t>
  </si>
  <si>
    <t>88.</t>
  </si>
  <si>
    <t xml:space="preserve"> 350</t>
  </si>
  <si>
    <t>89.</t>
  </si>
  <si>
    <t>90.</t>
  </si>
  <si>
    <t xml:space="preserve"> 582</t>
  </si>
  <si>
    <t>91.</t>
  </si>
  <si>
    <t>92.</t>
  </si>
  <si>
    <t>Roh</t>
  </si>
  <si>
    <t xml:space="preserve"> 212,1</t>
  </si>
  <si>
    <t>93.</t>
  </si>
  <si>
    <t>94.</t>
  </si>
  <si>
    <t>95.</t>
  </si>
  <si>
    <t>Police dolní</t>
  </si>
  <si>
    <t>96.</t>
  </si>
  <si>
    <t>97.</t>
  </si>
  <si>
    <t>98.</t>
  </si>
  <si>
    <t>99.</t>
  </si>
  <si>
    <t>100.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</si>
</sst>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0.0"/>
    <numFmt numFmtId="166" formatCode="#,##0.0"/>
  </numFmts>
  <fonts count="35" x14ac:knownFonts="1">
    <font>
      <sz val="11"/>
      <color theme="1"/>
      <name val="Calibri"/>
      <family val="2"/>
      <charset val="238"/>
      <scheme val="minor"/>
    </font>
    <font>
      <sz val="9"/>
      <color theme="3"/>
      <name val="Calibri"/>
      <family val="2"/>
      <scheme val="minor"/>
    </font>
    <font>
      <sz val="11"/>
      <color theme="1"/>
      <name val="Calibri"/>
      <family val="2"/>
      <scheme val="minor"/>
    </font>
    <font>
      <sz val="10"/>
      <color theme="3"/>
      <name val="Calibri"/>
      <family val="2"/>
      <scheme val="minor"/>
    </font>
    <font>
      <sz val="9"/>
      <color theme="0"/>
      <name val="Cambria"/>
      <family val="2"/>
      <scheme val="major"/>
    </font>
    <font>
      <b/>
      <sz val="20"/>
      <color theme="3"/>
      <name val="Cambria"/>
      <family val="2"/>
      <scheme val="major"/>
    </font>
    <font>
      <b/>
      <sz val="9"/>
      <color theme="0"/>
      <name val="Calibri"/>
      <family val="2"/>
      <scheme val="minor"/>
    </font>
    <font>
      <sz val="8"/>
      <color theme="4"/>
      <name val="Calibri"/>
      <family val="2"/>
      <scheme val="minor"/>
    </font>
    <font>
      <sz val="8"/>
      <color theme="3"/>
      <name val="Calibri"/>
      <family val="2"/>
      <scheme val="minor"/>
    </font>
    <font>
      <sz val="11"/>
      <color theme="4"/>
      <name val="Calibri"/>
      <family val="2"/>
      <scheme val="minor"/>
    </font>
    <font>
      <sz val="11"/>
      <color theme="3"/>
      <name val="Calibri"/>
      <family val="2"/>
      <scheme val="minor"/>
    </font>
    <font>
      <u/>
      <sz val="11"/>
      <color theme="10"/>
      <name val="Calibri"/>
      <family val="2"/>
      <charset val="238"/>
      <scheme val="minor"/>
    </font>
    <font>
      <b/>
      <sz val="13"/>
      <color indexed="9"/>
      <name val="Arial"/>
      <family val="2"/>
      <charset val="238"/>
    </font>
    <font>
      <sz val="9"/>
      <name val="Arial"/>
      <family val="2"/>
      <charset val="238"/>
    </font>
    <font>
      <b/>
      <sz val="9"/>
      <name val="Arial"/>
      <family val="2"/>
      <charset val="238"/>
    </font>
    <font>
      <b/>
      <sz val="10"/>
      <name val="Arial"/>
      <family val="2"/>
      <charset val="238"/>
    </font>
    <font>
      <sz val="10"/>
      <name val="Arial"/>
      <family val="2"/>
      <charset val="238"/>
    </font>
    <font>
      <sz val="7"/>
      <color indexed="8"/>
      <name val="Calibri"/>
      <family val="2"/>
      <charset val="238"/>
    </font>
    <font>
      <sz val="14"/>
      <name val="Arial"/>
      <family val="2"/>
      <charset val="238"/>
    </font>
    <font>
      <sz val="16"/>
      <name val="Arial"/>
      <family val="2"/>
      <charset val="238"/>
    </font>
    <font>
      <b/>
      <sz val="10"/>
      <color indexed="10"/>
      <name val="Arial"/>
      <family val="2"/>
      <charset val="238"/>
    </font>
    <font>
      <b/>
      <strike/>
      <sz val="10"/>
      <name val="Arial"/>
      <family val="2"/>
      <charset val="238"/>
    </font>
    <font>
      <b/>
      <sz val="9"/>
      <color indexed="10"/>
      <name val="Arial"/>
      <family val="2"/>
      <charset val="238"/>
    </font>
    <font>
      <sz val="9"/>
      <color theme="1"/>
      <name val="Calibri"/>
      <family val="2"/>
      <charset val="238"/>
      <scheme val="minor"/>
    </font>
    <font>
      <b/>
      <sz val="9"/>
      <color indexed="9"/>
      <name val="Arial"/>
      <family val="2"/>
      <charset val="238"/>
    </font>
    <font>
      <sz val="10"/>
      <color theme="1"/>
      <name val="Calibri"/>
      <family val="2"/>
      <charset val="238"/>
      <scheme val="minor"/>
    </font>
    <font>
      <vertAlign val="superscript"/>
      <sz val="10"/>
      <name val="Arial"/>
      <family val="2"/>
      <charset val="238"/>
    </font>
    <font>
      <sz val="10"/>
      <name val="Arial Narrow"/>
      <family val="2"/>
      <charset val="238"/>
    </font>
    <font>
      <sz val="10"/>
      <color theme="0"/>
      <name val="Arial"/>
      <family val="2"/>
      <charset val="238"/>
    </font>
    <font>
      <b/>
      <sz val="11"/>
      <color theme="1"/>
      <name val="Calibri"/>
      <family val="2"/>
      <charset val="238"/>
      <scheme val="minor"/>
    </font>
    <font>
      <sz val="10"/>
      <color theme="0" tint="-0.499984740745262"/>
      <name val="Calibri"/>
      <family val="2"/>
      <charset val="238"/>
      <scheme val="minor"/>
    </font>
    <font>
      <b/>
      <sz val="10"/>
      <color theme="0" tint="-0.499984740745262"/>
      <name val="Arial"/>
      <family val="2"/>
      <charset val="238"/>
    </font>
    <font>
      <sz val="11"/>
      <color theme="0" tint="-0.499984740745262"/>
      <name val="Calibri"/>
      <family val="2"/>
      <charset val="238"/>
      <scheme val="minor"/>
    </font>
    <font>
      <sz val="10"/>
      <color theme="0" tint="-0.499984740745262"/>
      <name val="Arial"/>
      <family val="2"/>
      <charset val="238"/>
    </font>
    <font>
      <sz val="8"/>
      <color theme="1"/>
      <name val="Calibri"/>
      <family val="2"/>
      <charset val="238"/>
      <scheme val="minor"/>
    </font>
  </fonts>
  <fills count="8">
    <fill>
      <patternFill patternType="none"/>
    </fill>
    <fill>
      <patternFill patternType="gray125"/>
    </fill>
    <fill>
      <patternFill patternType="solid">
        <fgColor indexed="43"/>
        <bgColor auto="1"/>
      </patternFill>
    </fill>
    <fill>
      <patternFill patternType="solid">
        <fgColor theme="3"/>
        <bgColor auto="1"/>
      </patternFill>
    </fill>
    <fill>
      <patternFill patternType="solid">
        <fgColor theme="4"/>
        <bgColor auto="1"/>
      </patternFill>
    </fill>
    <fill>
      <patternFill patternType="solid">
        <fgColor indexed="40"/>
        <bgColor auto="1"/>
      </patternFill>
    </fill>
    <fill>
      <patternFill patternType="solid">
        <fgColor theme="8" tint="0.79995117038483843"/>
        <bgColor auto="1"/>
      </patternFill>
    </fill>
    <fill>
      <patternFill patternType="solid">
        <fgColor indexed="56"/>
        <bgColor auto="1"/>
      </patternFill>
    </fill>
  </fills>
  <borders count="3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bottom style="thin">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thin">
        <color auto="1"/>
      </top>
      <bottom/>
      <diagonal/>
    </border>
    <border>
      <left/>
      <right/>
      <top/>
      <bottom style="thin">
        <color theme="0" tint="-0.499984740745262"/>
      </bottom>
      <diagonal/>
    </border>
    <border>
      <left style="thin">
        <color auto="1"/>
      </left>
      <right/>
      <top style="thin">
        <color auto="1"/>
      </top>
      <bottom style="thin">
        <color auto="1"/>
      </bottom>
      <diagonal/>
    </border>
    <border>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s>
  <cellStyleXfs count="13">
    <xf numFmtId="0" fontId="0" fillId="0" borderId="0"/>
    <xf numFmtId="0" fontId="1" fillId="0" borderId="0">
      <alignment horizontal="left" vertical="center"/>
    </xf>
    <xf numFmtId="164" fontId="2" fillId="0" borderId="0" applyFont="0" applyFill="0" applyBorder="0" applyAlignment="0" applyProtection="0"/>
    <xf numFmtId="0" fontId="5" fillId="0" borderId="0" applyNumberFormat="0" applyFill="0" applyBorder="0" applyAlignment="0" applyProtection="0"/>
    <xf numFmtId="0" fontId="4" fillId="3" borderId="0" applyNumberFormat="0" applyBorder="0" applyAlignment="0" applyProtection="0">
      <alignment vertical="center"/>
    </xf>
    <xf numFmtId="14" fontId="3" fillId="0" borderId="0" applyFont="0" applyFill="0" applyBorder="0" applyAlignment="0" applyProtection="0">
      <alignment vertical="center"/>
    </xf>
    <xf numFmtId="164" fontId="6" fillId="4" borderId="4" applyAlignment="0" applyProtection="0"/>
    <xf numFmtId="0" fontId="6" fillId="4" borderId="4" applyAlignment="0" applyProtection="0"/>
    <xf numFmtId="164" fontId="7" fillId="0" borderId="0" applyFill="0" applyBorder="0" applyAlignment="0" applyProtection="0">
      <alignment horizontal="left" vertical="center"/>
    </xf>
    <xf numFmtId="0" fontId="8" fillId="0" borderId="0" applyNumberFormat="0" applyFill="0" applyBorder="0" applyAlignment="0" applyProtection="0">
      <alignment horizontal="left" vertical="center"/>
    </xf>
    <xf numFmtId="164" fontId="9" fillId="0" borderId="0" applyFill="0" applyBorder="0" applyAlignment="0" applyProtection="0">
      <alignment horizontal="left" vertical="center"/>
    </xf>
    <xf numFmtId="0" fontId="10" fillId="0" borderId="0" applyNumberFormat="0" applyFill="0" applyBorder="0" applyAlignment="0" applyProtection="0">
      <alignment horizontal="left" vertical="center"/>
    </xf>
    <xf numFmtId="0" fontId="11" fillId="0" borderId="0" applyNumberFormat="0" applyFill="0" applyBorder="0" applyAlignment="0" applyProtection="0"/>
  </cellStyleXfs>
  <cellXfs count="128">
    <xf numFmtId="0" fontId="0" fillId="0" borderId="0" xfId="0"/>
    <xf numFmtId="0" fontId="0" fillId="0" borderId="0" xfId="0" applyAlignment="1">
      <alignment horizontal="right"/>
    </xf>
    <xf numFmtId="0" fontId="13" fillId="0" borderId="0" xfId="0" applyFont="1" applyBorder="1"/>
    <xf numFmtId="0" fontId="14" fillId="0" borderId="0" xfId="0" applyFont="1" applyBorder="1" applyAlignment="1">
      <alignment horizontal="right"/>
    </xf>
    <xf numFmtId="0" fontId="13" fillId="0" borderId="2" xfId="0" applyFont="1" applyBorder="1" applyProtection="1">
      <protection locked="0"/>
    </xf>
    <xf numFmtId="0" fontId="0" fillId="0" borderId="11" xfId="0" applyBorder="1"/>
    <xf numFmtId="0" fontId="0" fillId="0" borderId="12" xfId="0" applyBorder="1"/>
    <xf numFmtId="0" fontId="0" fillId="0" borderId="13" xfId="0" applyBorder="1"/>
    <xf numFmtId="0" fontId="0" fillId="0" borderId="14" xfId="0" applyBorder="1"/>
    <xf numFmtId="0" fontId="0" fillId="0" borderId="0" xfId="0" applyBorder="1"/>
    <xf numFmtId="0" fontId="0" fillId="0" borderId="15" xfId="0" applyBorder="1"/>
    <xf numFmtId="0" fontId="17" fillId="0" borderId="0" xfId="0" applyFont="1" applyAlignment="1">
      <alignment horizontal="center"/>
    </xf>
    <xf numFmtId="0" fontId="18" fillId="0" borderId="0" xfId="0" applyFont="1"/>
    <xf numFmtId="0" fontId="16" fillId="0" borderId="0" xfId="0" applyFont="1" applyAlignment="1">
      <alignment horizontal="left" indent="1"/>
    </xf>
    <xf numFmtId="0" fontId="16" fillId="0" borderId="0" xfId="0" applyFont="1" applyAlignment="1">
      <alignment vertical="center"/>
    </xf>
    <xf numFmtId="0" fontId="0" fillId="0" borderId="6" xfId="0" applyBorder="1"/>
    <xf numFmtId="0" fontId="15" fillId="0" borderId="7" xfId="0" applyFont="1" applyBorder="1" applyAlignment="1">
      <alignment horizontal="center"/>
    </xf>
    <xf numFmtId="0" fontId="15" fillId="0" borderId="23" xfId="0" applyNumberFormat="1" applyFont="1" applyBorder="1" applyAlignment="1">
      <alignment horizontal="center"/>
    </xf>
    <xf numFmtId="0" fontId="0" fillId="0" borderId="2" xfId="0" applyBorder="1"/>
    <xf numFmtId="0" fontId="20" fillId="0" borderId="9" xfId="0" applyFont="1" applyBorder="1" applyAlignment="1">
      <alignment horizontal="center"/>
    </xf>
    <xf numFmtId="0" fontId="20" fillId="0" borderId="2" xfId="0" applyFont="1" applyBorder="1" applyAlignment="1">
      <alignment horizontal="center"/>
    </xf>
    <xf numFmtId="0" fontId="20" fillId="0" borderId="10" xfId="0" applyFont="1" applyBorder="1" applyAlignment="1">
      <alignment horizontal="center"/>
    </xf>
    <xf numFmtId="0" fontId="21" fillId="0" borderId="24" xfId="0" applyNumberFormat="1" applyFont="1" applyBorder="1" applyAlignment="1">
      <alignment horizontal="center"/>
    </xf>
    <xf numFmtId="0" fontId="15" fillId="0" borderId="0" xfId="0" applyFont="1" applyAlignment="1">
      <alignment horizontal="right"/>
    </xf>
    <xf numFmtId="0" fontId="16" fillId="0" borderId="1" xfId="0" applyFont="1" applyBorder="1" applyProtection="1">
      <protection locked="0"/>
    </xf>
    <xf numFmtId="0" fontId="16" fillId="0" borderId="1" xfId="0" applyFont="1" applyBorder="1" applyAlignment="1" applyProtection="1">
      <alignment horizontal="center"/>
      <protection locked="0"/>
    </xf>
    <xf numFmtId="0" fontId="0" fillId="0" borderId="1" xfId="0" applyBorder="1" applyAlignment="1">
      <alignment horizontal="center"/>
    </xf>
    <xf numFmtId="0" fontId="0" fillId="2" borderId="1" xfId="0" applyFill="1" applyBorder="1" applyAlignment="1" applyProtection="1">
      <alignment horizontal="center"/>
      <protection locked="0"/>
    </xf>
    <xf numFmtId="0" fontId="15" fillId="0" borderId="0" xfId="0" applyFont="1"/>
    <xf numFmtId="0" fontId="15" fillId="0" borderId="0" xfId="0" applyFont="1" applyAlignment="1">
      <alignment horizontal="center"/>
    </xf>
    <xf numFmtId="0" fontId="15" fillId="0" borderId="0" xfId="0" applyFont="1" applyFill="1" applyBorder="1" applyAlignment="1">
      <alignment horizontal="center"/>
    </xf>
    <xf numFmtId="0" fontId="16" fillId="0" borderId="0" xfId="0" applyFont="1"/>
    <xf numFmtId="165" fontId="15" fillId="0" borderId="0" xfId="0" applyNumberFormat="1" applyFont="1" applyAlignment="1">
      <alignment horizontal="center"/>
    </xf>
    <xf numFmtId="0" fontId="0" fillId="2" borderId="1" xfId="0" applyFill="1" applyBorder="1" applyAlignment="1">
      <alignment horizontal="center"/>
    </xf>
    <xf numFmtId="0" fontId="23" fillId="0" borderId="0" xfId="0" applyFont="1" applyAlignment="1">
      <alignment horizontal="right"/>
    </xf>
    <xf numFmtId="0" fontId="24" fillId="0" borderId="0" xfId="0" applyFont="1" applyFill="1" applyBorder="1" applyAlignment="1"/>
    <xf numFmtId="0" fontId="23" fillId="0" borderId="0" xfId="0" applyFont="1"/>
    <xf numFmtId="0" fontId="25" fillId="0" borderId="0" xfId="0" applyFont="1" applyAlignment="1">
      <alignment horizontal="right"/>
    </xf>
    <xf numFmtId="0" fontId="25" fillId="0" borderId="0" xfId="0" applyFont="1"/>
    <xf numFmtId="0" fontId="25" fillId="0" borderId="0" xfId="0" applyFont="1" applyAlignment="1">
      <alignment vertical="center"/>
    </xf>
    <xf numFmtId="0" fontId="16" fillId="0" borderId="0" xfId="0" applyFont="1" applyBorder="1" applyAlignment="1">
      <alignment horizontal="left" wrapText="1" indent="3"/>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0" fillId="0" borderId="0" xfId="0" applyBorder="1" applyAlignment="1">
      <alignment vertical="center"/>
    </xf>
    <xf numFmtId="0" fontId="16" fillId="0" borderId="0" xfId="0" applyFont="1" applyBorder="1" applyAlignment="1">
      <alignment horizontal="left" vertical="justify" wrapText="1"/>
    </xf>
    <xf numFmtId="0" fontId="16" fillId="0" borderId="0" xfId="0" applyFont="1" applyBorder="1" applyAlignment="1">
      <alignment horizontal="left" indent="1"/>
    </xf>
    <xf numFmtId="0" fontId="16" fillId="0" borderId="0" xfId="0" applyFont="1" applyBorder="1" applyAlignment="1">
      <alignment vertical="center"/>
    </xf>
    <xf numFmtId="0" fontId="28" fillId="0" borderId="0" xfId="0" applyFont="1" applyBorder="1" applyAlignment="1"/>
    <xf numFmtId="0" fontId="30" fillId="0" borderId="0" xfId="0" applyFont="1" applyAlignment="1">
      <alignment horizontal="right"/>
    </xf>
    <xf numFmtId="0" fontId="30" fillId="0" borderId="0" xfId="0" applyFont="1"/>
    <xf numFmtId="0" fontId="32" fillId="0" borderId="1" xfId="0" applyFont="1" applyBorder="1" applyAlignment="1">
      <alignment horizontal="center"/>
    </xf>
    <xf numFmtId="0" fontId="32" fillId="0" borderId="0" xfId="0" applyFont="1"/>
    <xf numFmtId="0" fontId="33" fillId="0" borderId="0" xfId="0" applyFont="1"/>
    <xf numFmtId="0" fontId="31" fillId="0" borderId="0" xfId="0" applyNumberFormat="1" applyFont="1" applyAlignment="1">
      <alignment horizontal="left" vertical="top"/>
    </xf>
    <xf numFmtId="0" fontId="30" fillId="0" borderId="26" xfId="0" applyFont="1" applyBorder="1"/>
    <xf numFmtId="0" fontId="32" fillId="0" borderId="27" xfId="0" applyFont="1" applyBorder="1" applyAlignment="1">
      <alignment horizontal="center"/>
    </xf>
    <xf numFmtId="0" fontId="33" fillId="0" borderId="28" xfId="0" applyFont="1" applyBorder="1"/>
    <xf numFmtId="0" fontId="32" fillId="0" borderId="29" xfId="0" applyFont="1" applyBorder="1" applyAlignment="1">
      <alignment horizontal="center"/>
    </xf>
    <xf numFmtId="0" fontId="32" fillId="0" borderId="30" xfId="0" applyFont="1" applyBorder="1" applyAlignment="1">
      <alignment horizontal="center"/>
    </xf>
    <xf numFmtId="0" fontId="30" fillId="0" borderId="28" xfId="0" applyFont="1" applyBorder="1"/>
    <xf numFmtId="0" fontId="32" fillId="0" borderId="3" xfId="0" applyFont="1" applyBorder="1" applyAlignment="1">
      <alignment horizontal="center"/>
    </xf>
    <xf numFmtId="0" fontId="32" fillId="0" borderId="31" xfId="0" applyFont="1" applyBorder="1" applyAlignment="1">
      <alignment horizontal="center"/>
    </xf>
    <xf numFmtId="0" fontId="32" fillId="2" borderId="29" xfId="0" applyFont="1" applyFill="1" applyBorder="1" applyAlignment="1">
      <alignment horizontal="center"/>
    </xf>
    <xf numFmtId="0" fontId="32" fillId="0" borderId="28" xfId="0" applyFont="1" applyBorder="1"/>
    <xf numFmtId="0" fontId="31" fillId="0" borderId="32" xfId="0" applyFont="1" applyBorder="1" applyAlignment="1">
      <alignment horizontal="right"/>
    </xf>
    <xf numFmtId="0" fontId="32" fillId="2" borderId="31" xfId="0" applyFont="1" applyFill="1" applyBorder="1" applyAlignment="1">
      <alignment horizontal="center"/>
    </xf>
    <xf numFmtId="0" fontId="33" fillId="2" borderId="8" xfId="0" applyFont="1" applyFill="1" applyBorder="1" applyAlignment="1" applyProtection="1">
      <alignment horizontal="center"/>
      <protection locked="0"/>
    </xf>
    <xf numFmtId="0" fontId="32" fillId="0" borderId="31" xfId="0" applyFont="1" applyBorder="1"/>
    <xf numFmtId="0" fontId="34" fillId="0" borderId="1" xfId="0" applyFont="1" applyBorder="1" applyAlignment="1" applyProtection="1">
      <alignment horizontal="left" vertical="top" wrapText="1"/>
      <protection locked="0"/>
    </xf>
    <xf numFmtId="166" fontId="16" fillId="0" borderId="1" xfId="0" applyNumberFormat="1" applyFont="1" applyBorder="1" applyAlignment="1" applyProtection="1">
      <alignment horizontal="center"/>
      <protection locked="0"/>
    </xf>
    <xf numFmtId="0" fontId="12" fillId="5" borderId="0" xfId="0" applyFont="1" applyFill="1" applyBorder="1" applyAlignment="1">
      <alignment horizontal="center"/>
    </xf>
    <xf numFmtId="0" fontId="15" fillId="0" borderId="11" xfId="0" applyFont="1" applyBorder="1" applyAlignment="1">
      <alignment horizontal="center"/>
    </xf>
    <xf numFmtId="0" fontId="15" fillId="0" borderId="12" xfId="0" applyFont="1" applyBorder="1" applyAlignment="1">
      <alignment horizontal="center"/>
    </xf>
    <xf numFmtId="0" fontId="15" fillId="0" borderId="16" xfId="0" applyFont="1" applyBorder="1" applyAlignment="1">
      <alignment horizontal="center"/>
    </xf>
    <xf numFmtId="0" fontId="15" fillId="0" borderId="2" xfId="0" applyFont="1" applyBorder="1" applyAlignment="1">
      <alignment horizontal="center"/>
    </xf>
    <xf numFmtId="0" fontId="16" fillId="0" borderId="12"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17" xfId="0" applyFont="1" applyBorder="1" applyAlignment="1" applyProtection="1">
      <alignment horizontal="center" vertical="center"/>
      <protection locked="0"/>
    </xf>
    <xf numFmtId="0" fontId="15" fillId="0" borderId="14" xfId="0" applyFont="1" applyBorder="1" applyAlignment="1">
      <alignment horizontal="center"/>
    </xf>
    <xf numFmtId="0" fontId="15" fillId="0" borderId="0" xfId="0" applyFont="1" applyBorder="1" applyAlignment="1">
      <alignment horizontal="center"/>
    </xf>
    <xf numFmtId="0" fontId="16" fillId="0" borderId="6" xfId="0" applyFont="1"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5" fillId="0" borderId="15" xfId="0" applyFont="1" applyBorder="1" applyAlignment="1">
      <alignment horizontal="center"/>
    </xf>
    <xf numFmtId="0" fontId="16" fillId="0" borderId="14" xfId="12" applyFont="1" applyBorder="1" applyAlignment="1" applyProtection="1">
      <alignment horizontal="center" vertical="top" wrapText="1"/>
    </xf>
    <xf numFmtId="0" fontId="16" fillId="0" borderId="0" xfId="12" applyFont="1" applyBorder="1" applyAlignment="1" applyProtection="1">
      <alignment horizontal="center" vertical="top"/>
    </xf>
    <xf numFmtId="0" fontId="16" fillId="0" borderId="15" xfId="12" applyFont="1" applyBorder="1" applyAlignment="1" applyProtection="1">
      <alignment horizontal="center" vertical="top"/>
    </xf>
    <xf numFmtId="0" fontId="16" fillId="0" borderId="2" xfId="0" applyFont="1" applyBorder="1" applyAlignment="1">
      <alignment horizontal="center"/>
    </xf>
    <xf numFmtId="0" fontId="0" fillId="0" borderId="6"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1" fillId="0" borderId="14" xfId="12" applyBorder="1" applyAlignment="1" applyProtection="1">
      <alignment horizontal="center"/>
    </xf>
    <xf numFmtId="0" fontId="11" fillId="0" borderId="0" xfId="12" applyBorder="1" applyAlignment="1" applyProtection="1">
      <alignment horizontal="center"/>
    </xf>
    <xf numFmtId="0" fontId="11" fillId="0" borderId="15" xfId="12" applyBorder="1" applyAlignment="1" applyProtection="1">
      <alignment horizontal="center"/>
    </xf>
    <xf numFmtId="0" fontId="16" fillId="0" borderId="8" xfId="0" applyFont="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16" fillId="0" borderId="6" xfId="0" applyFont="1" applyBorder="1" applyAlignment="1" applyProtection="1">
      <alignment horizontal="center" vertical="center" wrapText="1"/>
      <protection locked="0"/>
    </xf>
    <xf numFmtId="0" fontId="16" fillId="0" borderId="18"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0" fontId="16" fillId="0" borderId="22" xfId="0" applyFont="1" applyBorder="1" applyAlignment="1" applyProtection="1">
      <alignment horizontal="center" vertical="center" wrapText="1"/>
      <protection locked="0"/>
    </xf>
    <xf numFmtId="0" fontId="16" fillId="0" borderId="14" xfId="12" applyFont="1" applyBorder="1" applyAlignment="1" applyProtection="1">
      <alignment horizontal="center" wrapText="1"/>
    </xf>
    <xf numFmtId="0" fontId="16" fillId="0" borderId="0" xfId="12" applyFont="1" applyBorder="1" applyAlignment="1" applyProtection="1">
      <alignment horizontal="center"/>
    </xf>
    <xf numFmtId="0" fontId="16" fillId="0" borderId="15" xfId="12" applyFont="1" applyBorder="1" applyAlignment="1" applyProtection="1">
      <alignment horizontal="center"/>
    </xf>
    <xf numFmtId="0" fontId="16" fillId="0" borderId="20" xfId="0" applyFont="1" applyBorder="1" applyAlignment="1">
      <alignment horizontal="center"/>
    </xf>
    <xf numFmtId="0" fontId="0" fillId="0" borderId="21" xfId="0" applyBorder="1"/>
    <xf numFmtId="0" fontId="0" fillId="0" borderId="22" xfId="0" applyBorder="1"/>
    <xf numFmtId="0" fontId="15" fillId="0" borderId="25" xfId="0" applyFont="1" applyBorder="1" applyAlignment="1">
      <alignment horizontal="center" wrapText="1"/>
    </xf>
    <xf numFmtId="0" fontId="15" fillId="0" borderId="6" xfId="0" applyFont="1" applyBorder="1" applyAlignment="1">
      <alignment horizontal="center" wrapText="1"/>
    </xf>
    <xf numFmtId="0" fontId="29" fillId="0" borderId="14" xfId="0" applyFont="1" applyBorder="1" applyAlignment="1">
      <alignment horizontal="center" wrapText="1"/>
    </xf>
    <xf numFmtId="0" fontId="29" fillId="0" borderId="0" xfId="0" applyFont="1" applyBorder="1" applyAlignment="1">
      <alignment horizontal="center" wrapText="1"/>
    </xf>
    <xf numFmtId="0" fontId="29" fillId="0" borderId="20" xfId="0" applyFont="1" applyBorder="1" applyAlignment="1">
      <alignment horizontal="center" wrapText="1"/>
    </xf>
    <xf numFmtId="0" fontId="29" fillId="0" borderId="21" xfId="0" applyFont="1" applyBorder="1" applyAlignment="1">
      <alignment horizontal="center" wrapText="1"/>
    </xf>
    <xf numFmtId="0" fontId="19" fillId="0" borderId="0" xfId="0" applyFont="1" applyBorder="1" applyAlignment="1">
      <alignment horizontal="center" vertical="center"/>
    </xf>
    <xf numFmtId="0" fontId="16" fillId="0" borderId="0" xfId="0" applyFont="1" applyBorder="1" applyAlignment="1">
      <alignment horizontal="left" vertical="justify" wrapText="1"/>
    </xf>
    <xf numFmtId="0" fontId="15" fillId="0" borderId="23" xfId="0" applyFont="1" applyBorder="1" applyAlignment="1">
      <alignment horizontal="center" vertical="center"/>
    </xf>
    <xf numFmtId="0" fontId="0" fillId="0" borderId="24" xfId="0" applyBorder="1" applyAlignment="1">
      <alignment horizontal="center" vertical="center"/>
    </xf>
    <xf numFmtId="0" fontId="15" fillId="0" borderId="5" xfId="0" applyFont="1" applyBorder="1" applyAlignment="1">
      <alignment horizontal="center"/>
    </xf>
    <xf numFmtId="0" fontId="15" fillId="0" borderId="7" xfId="0" applyFont="1" applyBorder="1" applyAlignment="1">
      <alignment horizontal="center"/>
    </xf>
    <xf numFmtId="0" fontId="15" fillId="0" borderId="6" xfId="0" applyFont="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24" fillId="7" borderId="0" xfId="0" applyFont="1" applyFill="1" applyBorder="1" applyAlignment="1">
      <alignment horizontal="center"/>
    </xf>
    <xf numFmtId="0" fontId="22" fillId="6" borderId="8" xfId="0" applyFont="1" applyFill="1" applyBorder="1" applyAlignment="1">
      <alignment horizontal="center"/>
    </xf>
    <xf numFmtId="0" fontId="27" fillId="0" borderId="0" xfId="0" applyFont="1" applyAlignment="1">
      <alignment horizontal="center" vertical="center"/>
    </xf>
    <xf numFmtId="0" fontId="33" fillId="0" borderId="0" xfId="0" applyFont="1" applyAlignment="1">
      <alignment horizontal="left" vertical="top" wrapText="1"/>
    </xf>
    <xf numFmtId="0" fontId="24" fillId="5" borderId="0" xfId="0" applyFont="1" applyFill="1" applyBorder="1" applyAlignment="1">
      <alignment horizontal="center"/>
    </xf>
  </cellXfs>
  <cellStyles count="13">
    <cellStyle name="Amount" xfId="6"/>
    <cellStyle name="Dates" xfId="5"/>
    <cellStyle name="Grand Total" xfId="10"/>
    <cellStyle name="Grand Total Label" xfId="11"/>
    <cellStyle name="Headers" xfId="4"/>
    <cellStyle name="Hypertextový odkaz" xfId="12" builtinId="8"/>
    <cellStyle name="Měna 2" xfId="2"/>
    <cellStyle name="Název 2" xfId="3"/>
    <cellStyle name="Normální" xfId="0" builtinId="0"/>
    <cellStyle name="Normální 2" xfId="1"/>
    <cellStyle name="Subtotal" xfId="8"/>
    <cellStyle name="Subtotal Label" xfId="9"/>
    <cellStyle name="Vehicle" xfId="7"/>
  </cellStyles>
  <dxfs count="1">
    <dxf>
      <border>
        <horizontal style="thin">
          <color theme="3"/>
        </horizontal>
      </border>
    </dxf>
  </dxfs>
  <tableStyles count="1" defaultTableStyle="TableStyleMedium2" defaultPivotStyle="PivotStyleLight16">
    <tableStyle name="Automotive Repair Tracker" pivot="0" count="1">
      <tableStyleElement type="wholeTable" dxfId="0"/>
    </tableStyle>
  </tableStyles>
  <colors>
    <mruColors>
      <color rgb="FFD93B55"/>
      <color rgb="FF37A76F"/>
      <color rgb="FF3DB97B"/>
      <color rgb="FF3399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B$16" lockText="1" noThreeD="1"/>
</file>

<file path=xl/ctrlProps/ctrlProp10.xml><?xml version="1.0" encoding="utf-8"?>
<formControlPr xmlns="http://schemas.microsoft.com/office/spreadsheetml/2009/9/main" objectType="CheckBox" checked="Checked" fmlaLink="$B$17"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B$16" lockText="1" noThreeD="1"/>
</file>

<file path=xl/ctrlProps/ctrlProp14.xml><?xml version="1.0" encoding="utf-8"?>
<formControlPr xmlns="http://schemas.microsoft.com/office/spreadsheetml/2009/9/main" objectType="CheckBox" checked="Checked" fmlaLink="$B$17"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B$16" lockText="1" noThreeD="1"/>
</file>

<file path=xl/ctrlProps/ctrlProp18.xml><?xml version="1.0" encoding="utf-8"?>
<formControlPr xmlns="http://schemas.microsoft.com/office/spreadsheetml/2009/9/main" objectType="CheckBox" checked="Checked" fmlaLink="$B$17"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B$17"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B$16" lockText="1" noThreeD="1"/>
</file>

<file path=xl/ctrlProps/ctrlProp22.xml><?xml version="1.0" encoding="utf-8"?>
<formControlPr xmlns="http://schemas.microsoft.com/office/spreadsheetml/2009/9/main" objectType="CheckBox" checked="Checked" fmlaLink="$B$17"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B$16" lockText="1" noThreeD="1"/>
</file>

<file path=xl/ctrlProps/ctrlProp26.xml><?xml version="1.0" encoding="utf-8"?>
<formControlPr xmlns="http://schemas.microsoft.com/office/spreadsheetml/2009/9/main" objectType="CheckBox" checked="Checked" fmlaLink="$B$17"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B$16" lockText="1" noThreeD="1"/>
</file>

<file path=xl/ctrlProps/ctrlProp6.xml><?xml version="1.0" encoding="utf-8"?>
<formControlPr xmlns="http://schemas.microsoft.com/office/spreadsheetml/2009/9/main" objectType="CheckBox" checked="Checked" fmlaLink="$B$17"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B$1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57150</xdr:colOff>
      <xdr:row>14</xdr:row>
      <xdr:rowOff>57150</xdr:rowOff>
    </xdr:from>
    <xdr:to>
      <xdr:col>3</xdr:col>
      <xdr:colOff>9525</xdr:colOff>
      <xdr:row>18</xdr:row>
      <xdr:rowOff>19050</xdr:rowOff>
    </xdr:to>
    <xdr:sp macro="" textlink="">
      <xdr:nvSpPr>
        <xdr:cNvPr id="1025" name="TextovéPole 1"/>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100"/>
            <a:t>rozvozem</a:t>
          </a:r>
        </a:p>
        <a:p>
          <a:r>
            <a:rPr sz="1100"/>
            <a:t>vlastní</a:t>
          </a:r>
        </a:p>
      </xdr:txBody>
    </xdr:sp>
    <xdr:clientData/>
  </xdr:twoCellAnchor>
  <xdr:twoCellAnchor>
    <xdr:from>
      <xdr:col>3</xdr:col>
      <xdr:colOff>57150</xdr:colOff>
      <xdr:row>15</xdr:row>
      <xdr:rowOff>0</xdr:rowOff>
    </xdr:from>
    <xdr:to>
      <xdr:col>4</xdr:col>
      <xdr:colOff>419100</xdr:colOff>
      <xdr:row>18</xdr:row>
      <xdr:rowOff>38100</xdr:rowOff>
    </xdr:to>
    <xdr:sp macro="" textlink="">
      <xdr:nvSpPr>
        <xdr:cNvPr id="1026" name="TextovéPole 2"/>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800"/>
            <a:t>} </a:t>
          </a:r>
          <a:r>
            <a:rPr sz="1100"/>
            <a:t>doprava</a:t>
          </a:r>
        </a:p>
      </xdr:txBody>
    </xdr:sp>
    <xdr:clientData/>
  </xdr:twoCellAnchor>
  <xdr:twoCellAnchor>
    <xdr:from>
      <xdr:col>5</xdr:col>
      <xdr:colOff>85725</xdr:colOff>
      <xdr:row>14</xdr:row>
      <xdr:rowOff>57150</xdr:rowOff>
    </xdr:from>
    <xdr:to>
      <xdr:col>7</xdr:col>
      <xdr:colOff>9525</xdr:colOff>
      <xdr:row>18</xdr:row>
      <xdr:rowOff>19050</xdr:rowOff>
    </xdr:to>
    <xdr:sp macro="" textlink="">
      <xdr:nvSpPr>
        <xdr:cNvPr id="1027" name="TextovéPole 3"/>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100"/>
            <a:t>na paletu</a:t>
          </a:r>
        </a:p>
        <a:p>
          <a:r>
            <a:rPr sz="1100"/>
            <a:t>bez palety</a:t>
          </a:r>
        </a:p>
      </xdr:txBody>
    </xdr:sp>
    <xdr:clientData/>
  </xdr:twoCellAnchor>
  <xdr:twoCellAnchor>
    <xdr:from>
      <xdr:col>7</xdr:col>
      <xdr:colOff>19050</xdr:colOff>
      <xdr:row>15</xdr:row>
      <xdr:rowOff>0</xdr:rowOff>
    </xdr:from>
    <xdr:to>
      <xdr:col>12</xdr:col>
      <xdr:colOff>19050</xdr:colOff>
      <xdr:row>18</xdr:row>
      <xdr:rowOff>38100</xdr:rowOff>
    </xdr:to>
    <xdr:sp macro="" textlink="">
      <xdr:nvSpPr>
        <xdr:cNvPr id="1028" name="TextovéPole 4"/>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800"/>
            <a:t>} </a:t>
          </a:r>
          <a:r>
            <a:rPr sz="1100"/>
            <a:t>balení</a:t>
          </a:r>
        </a:p>
      </xdr:txBody>
    </xdr:sp>
    <xdr:clientData/>
  </xdr:twoCellAnchor>
  <xdr:twoCellAnchor editAs="oneCell">
    <xdr:from>
      <xdr:col>1</xdr:col>
      <xdr:colOff>228600</xdr:colOff>
      <xdr:row>4</xdr:row>
      <xdr:rowOff>85725</xdr:rowOff>
    </xdr:from>
    <xdr:to>
      <xdr:col>3</xdr:col>
      <xdr:colOff>161925</xdr:colOff>
      <xdr:row>9</xdr:row>
      <xdr:rowOff>19050</xdr:rowOff>
    </xdr:to>
    <xdr:pic>
      <xdr:nvPicPr>
        <xdr:cNvPr id="1029" name="Picture 2" descr="logo demos"/>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a:ln>
          <a:noFill/>
        </a:ln>
      </xdr:spPr>
    </xdr:pic>
    <xdr:clientData/>
  </xdr:twoCellAnchor>
  <xdr:twoCellAnchor editAs="oneCell">
    <xdr:from>
      <xdr:col>1</xdr:col>
      <xdr:colOff>228600</xdr:colOff>
      <xdr:row>4</xdr:row>
      <xdr:rowOff>85725</xdr:rowOff>
    </xdr:from>
    <xdr:to>
      <xdr:col>3</xdr:col>
      <xdr:colOff>161925</xdr:colOff>
      <xdr:row>9</xdr:row>
      <xdr:rowOff>19050</xdr:rowOff>
    </xdr:to>
    <xdr:pic>
      <xdr:nvPicPr>
        <xdr:cNvPr id="1030" name="Picture 2" descr="logo demos"/>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1247775</xdr:colOff>
          <xdr:row>13</xdr:row>
          <xdr:rowOff>171450</xdr:rowOff>
        </xdr:from>
        <xdr:to>
          <xdr:col>1</xdr:col>
          <xdr:colOff>1552575</xdr:colOff>
          <xdr:row>16</xdr:row>
          <xdr:rowOff>57150</xdr:rowOff>
        </xdr:to>
        <xdr:sp macro="" textlink="">
          <xdr:nvSpPr>
            <xdr:cNvPr id="2"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1247775</xdr:colOff>
          <xdr:row>15</xdr:row>
          <xdr:rowOff>104775</xdr:rowOff>
        </xdr:from>
        <xdr:to>
          <xdr:col>1</xdr:col>
          <xdr:colOff>1552575</xdr:colOff>
          <xdr:row>17</xdr:row>
          <xdr:rowOff>38100</xdr:rowOff>
        </xdr:to>
        <xdr:sp macro="" textlink="">
          <xdr:nvSpPr>
            <xdr:cNvPr id="3"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13</xdr:row>
          <xdr:rowOff>171450</xdr:rowOff>
        </xdr:from>
        <xdr:to>
          <xdr:col>5</xdr:col>
          <xdr:colOff>133350</xdr:colOff>
          <xdr:row>16</xdr:row>
          <xdr:rowOff>57150</xdr:rowOff>
        </xdr:to>
        <xdr:sp macro="" textlink="">
          <xdr:nvSpPr>
            <xdr:cNvPr id="4"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15</xdr:row>
          <xdr:rowOff>104775</xdr:rowOff>
        </xdr:from>
        <xdr:to>
          <xdr:col>5</xdr:col>
          <xdr:colOff>133350</xdr:colOff>
          <xdr:row>17</xdr:row>
          <xdr:rowOff>38100</xdr:rowOff>
        </xdr:to>
        <xdr:sp macro="" textlink="">
          <xdr:nvSpPr>
            <xdr:cNvPr id="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14</xdr:row>
      <xdr:rowOff>57150</xdr:rowOff>
    </xdr:from>
    <xdr:to>
      <xdr:col>3</xdr:col>
      <xdr:colOff>9525</xdr:colOff>
      <xdr:row>18</xdr:row>
      <xdr:rowOff>19050</xdr:rowOff>
    </xdr:to>
    <xdr:sp macro="" textlink="">
      <xdr:nvSpPr>
        <xdr:cNvPr id="2049" name="TextovéPole 1"/>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100"/>
            <a:t>rozvozem</a:t>
          </a:r>
        </a:p>
        <a:p>
          <a:r>
            <a:rPr sz="1100"/>
            <a:t>vlastní</a:t>
          </a:r>
        </a:p>
      </xdr:txBody>
    </xdr:sp>
    <xdr:clientData/>
  </xdr:twoCellAnchor>
  <xdr:twoCellAnchor>
    <xdr:from>
      <xdr:col>3</xdr:col>
      <xdr:colOff>57150</xdr:colOff>
      <xdr:row>15</xdr:row>
      <xdr:rowOff>0</xdr:rowOff>
    </xdr:from>
    <xdr:to>
      <xdr:col>4</xdr:col>
      <xdr:colOff>419100</xdr:colOff>
      <xdr:row>18</xdr:row>
      <xdr:rowOff>38100</xdr:rowOff>
    </xdr:to>
    <xdr:sp macro="" textlink="">
      <xdr:nvSpPr>
        <xdr:cNvPr id="2050" name="TextovéPole 2"/>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800"/>
            <a:t>} </a:t>
          </a:r>
          <a:r>
            <a:rPr sz="1100"/>
            <a:t>doprava</a:t>
          </a:r>
        </a:p>
      </xdr:txBody>
    </xdr:sp>
    <xdr:clientData/>
  </xdr:twoCellAnchor>
  <xdr:twoCellAnchor>
    <xdr:from>
      <xdr:col>5</xdr:col>
      <xdr:colOff>85725</xdr:colOff>
      <xdr:row>14</xdr:row>
      <xdr:rowOff>57150</xdr:rowOff>
    </xdr:from>
    <xdr:to>
      <xdr:col>7</xdr:col>
      <xdr:colOff>9525</xdr:colOff>
      <xdr:row>18</xdr:row>
      <xdr:rowOff>19050</xdr:rowOff>
    </xdr:to>
    <xdr:sp macro="" textlink="">
      <xdr:nvSpPr>
        <xdr:cNvPr id="2051" name="TextovéPole 3"/>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100"/>
            <a:t>na paletu</a:t>
          </a:r>
        </a:p>
        <a:p>
          <a:r>
            <a:rPr sz="1100"/>
            <a:t>bez palety</a:t>
          </a:r>
        </a:p>
      </xdr:txBody>
    </xdr:sp>
    <xdr:clientData/>
  </xdr:twoCellAnchor>
  <xdr:twoCellAnchor>
    <xdr:from>
      <xdr:col>7</xdr:col>
      <xdr:colOff>19050</xdr:colOff>
      <xdr:row>15</xdr:row>
      <xdr:rowOff>0</xdr:rowOff>
    </xdr:from>
    <xdr:to>
      <xdr:col>12</xdr:col>
      <xdr:colOff>19050</xdr:colOff>
      <xdr:row>18</xdr:row>
      <xdr:rowOff>38100</xdr:rowOff>
    </xdr:to>
    <xdr:sp macro="" textlink="">
      <xdr:nvSpPr>
        <xdr:cNvPr id="2052" name="TextovéPole 4"/>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800"/>
            <a:t>} </a:t>
          </a:r>
          <a:r>
            <a:rPr sz="1100"/>
            <a:t>balení</a:t>
          </a:r>
        </a:p>
      </xdr:txBody>
    </xdr:sp>
    <xdr:clientData/>
  </xdr:twoCellAnchor>
  <xdr:twoCellAnchor editAs="oneCell">
    <xdr:from>
      <xdr:col>1</xdr:col>
      <xdr:colOff>228600</xdr:colOff>
      <xdr:row>4</xdr:row>
      <xdr:rowOff>85725</xdr:rowOff>
    </xdr:from>
    <xdr:to>
      <xdr:col>3</xdr:col>
      <xdr:colOff>161925</xdr:colOff>
      <xdr:row>9</xdr:row>
      <xdr:rowOff>19050</xdr:rowOff>
    </xdr:to>
    <xdr:pic>
      <xdr:nvPicPr>
        <xdr:cNvPr id="2053" name="Picture 2" descr="logo demos"/>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a:ln>
          <a:noFill/>
        </a:ln>
      </xdr:spPr>
    </xdr:pic>
    <xdr:clientData/>
  </xdr:twoCellAnchor>
  <xdr:twoCellAnchor editAs="oneCell">
    <xdr:from>
      <xdr:col>1</xdr:col>
      <xdr:colOff>228600</xdr:colOff>
      <xdr:row>4</xdr:row>
      <xdr:rowOff>85725</xdr:rowOff>
    </xdr:from>
    <xdr:to>
      <xdr:col>3</xdr:col>
      <xdr:colOff>161925</xdr:colOff>
      <xdr:row>9</xdr:row>
      <xdr:rowOff>19050</xdr:rowOff>
    </xdr:to>
    <xdr:pic>
      <xdr:nvPicPr>
        <xdr:cNvPr id="2054" name="Picture 2" descr="logo demos"/>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1247775</xdr:colOff>
          <xdr:row>13</xdr:row>
          <xdr:rowOff>171450</xdr:rowOff>
        </xdr:from>
        <xdr:to>
          <xdr:col>1</xdr:col>
          <xdr:colOff>1552575</xdr:colOff>
          <xdr:row>16</xdr:row>
          <xdr:rowOff>57150</xdr:rowOff>
        </xdr:to>
        <xdr:sp macro="" textlink="">
          <xdr:nvSpPr>
            <xdr:cNvPr id="2" name="Check Box 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1247775</xdr:colOff>
          <xdr:row>15</xdr:row>
          <xdr:rowOff>104775</xdr:rowOff>
        </xdr:from>
        <xdr:to>
          <xdr:col>1</xdr:col>
          <xdr:colOff>1552575</xdr:colOff>
          <xdr:row>17</xdr:row>
          <xdr:rowOff>38100</xdr:rowOff>
        </xdr:to>
        <xdr:sp macro="" textlink="">
          <xdr:nvSpPr>
            <xdr:cNvPr id="3"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13</xdr:row>
          <xdr:rowOff>171450</xdr:rowOff>
        </xdr:from>
        <xdr:to>
          <xdr:col>5</xdr:col>
          <xdr:colOff>133350</xdr:colOff>
          <xdr:row>16</xdr:row>
          <xdr:rowOff>57150</xdr:rowOff>
        </xdr:to>
        <xdr:sp macro="" textlink="">
          <xdr:nvSpPr>
            <xdr:cNvPr id="4" name="Check Box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15</xdr:row>
          <xdr:rowOff>104775</xdr:rowOff>
        </xdr:from>
        <xdr:to>
          <xdr:col>5</xdr:col>
          <xdr:colOff>133350</xdr:colOff>
          <xdr:row>17</xdr:row>
          <xdr:rowOff>38100</xdr:rowOff>
        </xdr:to>
        <xdr:sp macro="" textlink="">
          <xdr:nvSpPr>
            <xdr:cNvPr id="5"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57150</xdr:colOff>
      <xdr:row>14</xdr:row>
      <xdr:rowOff>57150</xdr:rowOff>
    </xdr:from>
    <xdr:to>
      <xdr:col>3</xdr:col>
      <xdr:colOff>9525</xdr:colOff>
      <xdr:row>18</xdr:row>
      <xdr:rowOff>19050</xdr:rowOff>
    </xdr:to>
    <xdr:sp macro="" textlink="">
      <xdr:nvSpPr>
        <xdr:cNvPr id="3073" name="TextovéPole 1"/>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100"/>
            <a:t>rozvozem</a:t>
          </a:r>
        </a:p>
        <a:p>
          <a:r>
            <a:rPr sz="1100"/>
            <a:t>vlastní</a:t>
          </a:r>
        </a:p>
      </xdr:txBody>
    </xdr:sp>
    <xdr:clientData/>
  </xdr:twoCellAnchor>
  <xdr:twoCellAnchor>
    <xdr:from>
      <xdr:col>3</xdr:col>
      <xdr:colOff>57150</xdr:colOff>
      <xdr:row>15</xdr:row>
      <xdr:rowOff>0</xdr:rowOff>
    </xdr:from>
    <xdr:to>
      <xdr:col>4</xdr:col>
      <xdr:colOff>419100</xdr:colOff>
      <xdr:row>18</xdr:row>
      <xdr:rowOff>38100</xdr:rowOff>
    </xdr:to>
    <xdr:sp macro="" textlink="">
      <xdr:nvSpPr>
        <xdr:cNvPr id="3074" name="TextovéPole 2"/>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800"/>
            <a:t>} </a:t>
          </a:r>
          <a:r>
            <a:rPr sz="1100"/>
            <a:t>doprava</a:t>
          </a:r>
        </a:p>
      </xdr:txBody>
    </xdr:sp>
    <xdr:clientData/>
  </xdr:twoCellAnchor>
  <xdr:twoCellAnchor>
    <xdr:from>
      <xdr:col>5</xdr:col>
      <xdr:colOff>85725</xdr:colOff>
      <xdr:row>14</xdr:row>
      <xdr:rowOff>57150</xdr:rowOff>
    </xdr:from>
    <xdr:to>
      <xdr:col>7</xdr:col>
      <xdr:colOff>9525</xdr:colOff>
      <xdr:row>18</xdr:row>
      <xdr:rowOff>19050</xdr:rowOff>
    </xdr:to>
    <xdr:sp macro="" textlink="">
      <xdr:nvSpPr>
        <xdr:cNvPr id="3075" name="TextovéPole 3"/>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100"/>
            <a:t>na paletu</a:t>
          </a:r>
        </a:p>
        <a:p>
          <a:r>
            <a:rPr sz="1100"/>
            <a:t>bez palety</a:t>
          </a:r>
        </a:p>
      </xdr:txBody>
    </xdr:sp>
    <xdr:clientData/>
  </xdr:twoCellAnchor>
  <xdr:twoCellAnchor>
    <xdr:from>
      <xdr:col>7</xdr:col>
      <xdr:colOff>19050</xdr:colOff>
      <xdr:row>15</xdr:row>
      <xdr:rowOff>0</xdr:rowOff>
    </xdr:from>
    <xdr:to>
      <xdr:col>12</xdr:col>
      <xdr:colOff>19050</xdr:colOff>
      <xdr:row>18</xdr:row>
      <xdr:rowOff>38100</xdr:rowOff>
    </xdr:to>
    <xdr:sp macro="" textlink="">
      <xdr:nvSpPr>
        <xdr:cNvPr id="3076" name="TextovéPole 4"/>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800"/>
            <a:t>} </a:t>
          </a:r>
          <a:r>
            <a:rPr sz="1100"/>
            <a:t>balení</a:t>
          </a:r>
        </a:p>
      </xdr:txBody>
    </xdr:sp>
    <xdr:clientData/>
  </xdr:twoCellAnchor>
  <xdr:twoCellAnchor editAs="oneCell">
    <xdr:from>
      <xdr:col>1</xdr:col>
      <xdr:colOff>228600</xdr:colOff>
      <xdr:row>4</xdr:row>
      <xdr:rowOff>85725</xdr:rowOff>
    </xdr:from>
    <xdr:to>
      <xdr:col>3</xdr:col>
      <xdr:colOff>161925</xdr:colOff>
      <xdr:row>9</xdr:row>
      <xdr:rowOff>19050</xdr:rowOff>
    </xdr:to>
    <xdr:pic>
      <xdr:nvPicPr>
        <xdr:cNvPr id="3077" name="Picture 2" descr="logo demos"/>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a:ln>
          <a:noFill/>
        </a:ln>
      </xdr:spPr>
    </xdr:pic>
    <xdr:clientData/>
  </xdr:twoCellAnchor>
  <xdr:twoCellAnchor editAs="oneCell">
    <xdr:from>
      <xdr:col>1</xdr:col>
      <xdr:colOff>228600</xdr:colOff>
      <xdr:row>4</xdr:row>
      <xdr:rowOff>85725</xdr:rowOff>
    </xdr:from>
    <xdr:to>
      <xdr:col>3</xdr:col>
      <xdr:colOff>161925</xdr:colOff>
      <xdr:row>9</xdr:row>
      <xdr:rowOff>19050</xdr:rowOff>
    </xdr:to>
    <xdr:pic>
      <xdr:nvPicPr>
        <xdr:cNvPr id="3078" name="Picture 2" descr="logo demos"/>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1247775</xdr:colOff>
          <xdr:row>13</xdr:row>
          <xdr:rowOff>171450</xdr:rowOff>
        </xdr:from>
        <xdr:to>
          <xdr:col>1</xdr:col>
          <xdr:colOff>1552575</xdr:colOff>
          <xdr:row>16</xdr:row>
          <xdr:rowOff>57150</xdr:rowOff>
        </xdr:to>
        <xdr:sp macro="" textlink="">
          <xdr:nvSpPr>
            <xdr:cNvPr id="2" name="Check Box 4" hidden="1">
              <a:extLst>
                <a:ext uri="{63B3BB69-23CF-44E3-9099-C40C66FF867C}">
                  <a14:compatExt spid="_x0000_s3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1247775</xdr:colOff>
          <xdr:row>15</xdr:row>
          <xdr:rowOff>104775</xdr:rowOff>
        </xdr:from>
        <xdr:to>
          <xdr:col>1</xdr:col>
          <xdr:colOff>1552575</xdr:colOff>
          <xdr:row>17</xdr:row>
          <xdr:rowOff>38100</xdr:rowOff>
        </xdr:to>
        <xdr:sp macro="" textlink="">
          <xdr:nvSpPr>
            <xdr:cNvPr id="3" name="Check Box 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13</xdr:row>
          <xdr:rowOff>171450</xdr:rowOff>
        </xdr:from>
        <xdr:to>
          <xdr:col>5</xdr:col>
          <xdr:colOff>133350</xdr:colOff>
          <xdr:row>16</xdr:row>
          <xdr:rowOff>57150</xdr:rowOff>
        </xdr:to>
        <xdr:sp macro="" textlink="">
          <xdr:nvSpPr>
            <xdr:cNvPr id="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15</xdr:row>
          <xdr:rowOff>104775</xdr:rowOff>
        </xdr:from>
        <xdr:to>
          <xdr:col>5</xdr:col>
          <xdr:colOff>133350</xdr:colOff>
          <xdr:row>17</xdr:row>
          <xdr:rowOff>38100</xdr:rowOff>
        </xdr:to>
        <xdr:sp macro="" textlink="">
          <xdr:nvSpPr>
            <xdr:cNvPr id="5" name="Check Box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57150</xdr:colOff>
      <xdr:row>14</xdr:row>
      <xdr:rowOff>57150</xdr:rowOff>
    </xdr:from>
    <xdr:to>
      <xdr:col>3</xdr:col>
      <xdr:colOff>9525</xdr:colOff>
      <xdr:row>18</xdr:row>
      <xdr:rowOff>19050</xdr:rowOff>
    </xdr:to>
    <xdr:sp macro="" textlink="">
      <xdr:nvSpPr>
        <xdr:cNvPr id="4097" name="TextovéPole 1"/>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100"/>
            <a:t>rozvozem</a:t>
          </a:r>
        </a:p>
        <a:p>
          <a:r>
            <a:rPr sz="1100"/>
            <a:t>vlastní</a:t>
          </a:r>
        </a:p>
      </xdr:txBody>
    </xdr:sp>
    <xdr:clientData/>
  </xdr:twoCellAnchor>
  <xdr:twoCellAnchor>
    <xdr:from>
      <xdr:col>3</xdr:col>
      <xdr:colOff>57150</xdr:colOff>
      <xdr:row>15</xdr:row>
      <xdr:rowOff>0</xdr:rowOff>
    </xdr:from>
    <xdr:to>
      <xdr:col>4</xdr:col>
      <xdr:colOff>419100</xdr:colOff>
      <xdr:row>18</xdr:row>
      <xdr:rowOff>38100</xdr:rowOff>
    </xdr:to>
    <xdr:sp macro="" textlink="">
      <xdr:nvSpPr>
        <xdr:cNvPr id="4098" name="TextovéPole 2"/>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800"/>
            <a:t>} </a:t>
          </a:r>
          <a:r>
            <a:rPr sz="1100"/>
            <a:t>doprava</a:t>
          </a:r>
        </a:p>
      </xdr:txBody>
    </xdr:sp>
    <xdr:clientData/>
  </xdr:twoCellAnchor>
  <xdr:twoCellAnchor>
    <xdr:from>
      <xdr:col>5</xdr:col>
      <xdr:colOff>85725</xdr:colOff>
      <xdr:row>14</xdr:row>
      <xdr:rowOff>57150</xdr:rowOff>
    </xdr:from>
    <xdr:to>
      <xdr:col>7</xdr:col>
      <xdr:colOff>9525</xdr:colOff>
      <xdr:row>18</xdr:row>
      <xdr:rowOff>19050</xdr:rowOff>
    </xdr:to>
    <xdr:sp macro="" textlink="">
      <xdr:nvSpPr>
        <xdr:cNvPr id="4099" name="TextovéPole 3"/>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100"/>
            <a:t>na paletu</a:t>
          </a:r>
        </a:p>
        <a:p>
          <a:r>
            <a:rPr sz="1100"/>
            <a:t>bez palety</a:t>
          </a:r>
        </a:p>
      </xdr:txBody>
    </xdr:sp>
    <xdr:clientData/>
  </xdr:twoCellAnchor>
  <xdr:twoCellAnchor>
    <xdr:from>
      <xdr:col>7</xdr:col>
      <xdr:colOff>19050</xdr:colOff>
      <xdr:row>15</xdr:row>
      <xdr:rowOff>0</xdr:rowOff>
    </xdr:from>
    <xdr:to>
      <xdr:col>12</xdr:col>
      <xdr:colOff>19050</xdr:colOff>
      <xdr:row>18</xdr:row>
      <xdr:rowOff>38100</xdr:rowOff>
    </xdr:to>
    <xdr:sp macro="" textlink="">
      <xdr:nvSpPr>
        <xdr:cNvPr id="4100" name="TextovéPole 4"/>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800"/>
            <a:t>} </a:t>
          </a:r>
          <a:r>
            <a:rPr sz="1100"/>
            <a:t>balení</a:t>
          </a:r>
        </a:p>
      </xdr:txBody>
    </xdr:sp>
    <xdr:clientData/>
  </xdr:twoCellAnchor>
  <xdr:twoCellAnchor editAs="oneCell">
    <xdr:from>
      <xdr:col>1</xdr:col>
      <xdr:colOff>228600</xdr:colOff>
      <xdr:row>4</xdr:row>
      <xdr:rowOff>85725</xdr:rowOff>
    </xdr:from>
    <xdr:to>
      <xdr:col>3</xdr:col>
      <xdr:colOff>161925</xdr:colOff>
      <xdr:row>9</xdr:row>
      <xdr:rowOff>19050</xdr:rowOff>
    </xdr:to>
    <xdr:pic>
      <xdr:nvPicPr>
        <xdr:cNvPr id="4101" name="Picture 2" descr="logo demos"/>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a:ln>
          <a:noFill/>
        </a:ln>
      </xdr:spPr>
    </xdr:pic>
    <xdr:clientData/>
  </xdr:twoCellAnchor>
  <xdr:twoCellAnchor editAs="oneCell">
    <xdr:from>
      <xdr:col>1</xdr:col>
      <xdr:colOff>228600</xdr:colOff>
      <xdr:row>4</xdr:row>
      <xdr:rowOff>85725</xdr:rowOff>
    </xdr:from>
    <xdr:to>
      <xdr:col>3</xdr:col>
      <xdr:colOff>161925</xdr:colOff>
      <xdr:row>9</xdr:row>
      <xdr:rowOff>19050</xdr:rowOff>
    </xdr:to>
    <xdr:pic>
      <xdr:nvPicPr>
        <xdr:cNvPr id="4102" name="Picture 2" descr="logo demos"/>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1247775</xdr:colOff>
          <xdr:row>13</xdr:row>
          <xdr:rowOff>171450</xdr:rowOff>
        </xdr:from>
        <xdr:to>
          <xdr:col>1</xdr:col>
          <xdr:colOff>1552575</xdr:colOff>
          <xdr:row>16</xdr:row>
          <xdr:rowOff>57150</xdr:rowOff>
        </xdr:to>
        <xdr:sp macro="" textlink="">
          <xdr:nvSpPr>
            <xdr:cNvPr id="2" name="Check Box 4" hidden="1">
              <a:extLst>
                <a:ext uri="{63B3BB69-23CF-44E3-9099-C40C66FF867C}">
                  <a14:compatExt spid="_x0000_s4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1247775</xdr:colOff>
          <xdr:row>15</xdr:row>
          <xdr:rowOff>104775</xdr:rowOff>
        </xdr:from>
        <xdr:to>
          <xdr:col>1</xdr:col>
          <xdr:colOff>1552575</xdr:colOff>
          <xdr:row>17</xdr:row>
          <xdr:rowOff>38100</xdr:rowOff>
        </xdr:to>
        <xdr:sp macro="" textlink="">
          <xdr:nvSpPr>
            <xdr:cNvPr id="3" name="Check Box 3" hidden="1">
              <a:extLst>
                <a:ext uri="{63B3BB69-23CF-44E3-9099-C40C66FF867C}">
                  <a14:compatExt spid="_x0000_s4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13</xdr:row>
          <xdr:rowOff>171450</xdr:rowOff>
        </xdr:from>
        <xdr:to>
          <xdr:col>5</xdr:col>
          <xdr:colOff>133350</xdr:colOff>
          <xdr:row>16</xdr:row>
          <xdr:rowOff>57150</xdr:rowOff>
        </xdr:to>
        <xdr:sp macro="" textlink="">
          <xdr:nvSpPr>
            <xdr:cNvPr id="4" name="Check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15</xdr:row>
          <xdr:rowOff>104775</xdr:rowOff>
        </xdr:from>
        <xdr:to>
          <xdr:col>5</xdr:col>
          <xdr:colOff>133350</xdr:colOff>
          <xdr:row>17</xdr:row>
          <xdr:rowOff>38100</xdr:rowOff>
        </xdr:to>
        <xdr:sp macro="" textlink="">
          <xdr:nvSpPr>
            <xdr:cNvPr id="5" name="Check Box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57150</xdr:colOff>
      <xdr:row>14</xdr:row>
      <xdr:rowOff>57150</xdr:rowOff>
    </xdr:from>
    <xdr:to>
      <xdr:col>3</xdr:col>
      <xdr:colOff>9525</xdr:colOff>
      <xdr:row>18</xdr:row>
      <xdr:rowOff>19050</xdr:rowOff>
    </xdr:to>
    <xdr:sp macro="" textlink="">
      <xdr:nvSpPr>
        <xdr:cNvPr id="5121" name="TextovéPole 1"/>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100"/>
            <a:t>rozvozem</a:t>
          </a:r>
        </a:p>
        <a:p>
          <a:r>
            <a:rPr sz="1100"/>
            <a:t>vlastní</a:t>
          </a:r>
        </a:p>
      </xdr:txBody>
    </xdr:sp>
    <xdr:clientData/>
  </xdr:twoCellAnchor>
  <xdr:twoCellAnchor>
    <xdr:from>
      <xdr:col>3</xdr:col>
      <xdr:colOff>57150</xdr:colOff>
      <xdr:row>15</xdr:row>
      <xdr:rowOff>0</xdr:rowOff>
    </xdr:from>
    <xdr:to>
      <xdr:col>4</xdr:col>
      <xdr:colOff>419100</xdr:colOff>
      <xdr:row>18</xdr:row>
      <xdr:rowOff>38100</xdr:rowOff>
    </xdr:to>
    <xdr:sp macro="" textlink="">
      <xdr:nvSpPr>
        <xdr:cNvPr id="5122" name="TextovéPole 2"/>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800"/>
            <a:t>} </a:t>
          </a:r>
          <a:r>
            <a:rPr sz="1100"/>
            <a:t>doprava</a:t>
          </a:r>
        </a:p>
      </xdr:txBody>
    </xdr:sp>
    <xdr:clientData/>
  </xdr:twoCellAnchor>
  <xdr:twoCellAnchor>
    <xdr:from>
      <xdr:col>5</xdr:col>
      <xdr:colOff>85725</xdr:colOff>
      <xdr:row>14</xdr:row>
      <xdr:rowOff>57150</xdr:rowOff>
    </xdr:from>
    <xdr:to>
      <xdr:col>7</xdr:col>
      <xdr:colOff>9525</xdr:colOff>
      <xdr:row>18</xdr:row>
      <xdr:rowOff>19050</xdr:rowOff>
    </xdr:to>
    <xdr:sp macro="" textlink="">
      <xdr:nvSpPr>
        <xdr:cNvPr id="5123" name="TextovéPole 3"/>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100"/>
            <a:t>na paletu</a:t>
          </a:r>
        </a:p>
        <a:p>
          <a:r>
            <a:rPr sz="1100"/>
            <a:t>bez palety</a:t>
          </a:r>
        </a:p>
      </xdr:txBody>
    </xdr:sp>
    <xdr:clientData/>
  </xdr:twoCellAnchor>
  <xdr:twoCellAnchor>
    <xdr:from>
      <xdr:col>7</xdr:col>
      <xdr:colOff>19050</xdr:colOff>
      <xdr:row>15</xdr:row>
      <xdr:rowOff>0</xdr:rowOff>
    </xdr:from>
    <xdr:to>
      <xdr:col>12</xdr:col>
      <xdr:colOff>19050</xdr:colOff>
      <xdr:row>18</xdr:row>
      <xdr:rowOff>38100</xdr:rowOff>
    </xdr:to>
    <xdr:sp macro="" textlink="">
      <xdr:nvSpPr>
        <xdr:cNvPr id="5124" name="TextovéPole 4"/>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800"/>
            <a:t>} </a:t>
          </a:r>
          <a:r>
            <a:rPr sz="1100"/>
            <a:t>balení</a:t>
          </a:r>
        </a:p>
      </xdr:txBody>
    </xdr:sp>
    <xdr:clientData/>
  </xdr:twoCellAnchor>
  <xdr:twoCellAnchor editAs="oneCell">
    <xdr:from>
      <xdr:col>1</xdr:col>
      <xdr:colOff>228600</xdr:colOff>
      <xdr:row>4</xdr:row>
      <xdr:rowOff>85725</xdr:rowOff>
    </xdr:from>
    <xdr:to>
      <xdr:col>3</xdr:col>
      <xdr:colOff>161925</xdr:colOff>
      <xdr:row>9</xdr:row>
      <xdr:rowOff>19050</xdr:rowOff>
    </xdr:to>
    <xdr:pic>
      <xdr:nvPicPr>
        <xdr:cNvPr id="5125" name="Picture 2" descr="logo demos"/>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a:ln>
          <a:noFill/>
        </a:ln>
      </xdr:spPr>
    </xdr:pic>
    <xdr:clientData/>
  </xdr:twoCellAnchor>
  <xdr:twoCellAnchor editAs="oneCell">
    <xdr:from>
      <xdr:col>1</xdr:col>
      <xdr:colOff>228600</xdr:colOff>
      <xdr:row>4</xdr:row>
      <xdr:rowOff>85725</xdr:rowOff>
    </xdr:from>
    <xdr:to>
      <xdr:col>3</xdr:col>
      <xdr:colOff>161925</xdr:colOff>
      <xdr:row>9</xdr:row>
      <xdr:rowOff>19050</xdr:rowOff>
    </xdr:to>
    <xdr:pic>
      <xdr:nvPicPr>
        <xdr:cNvPr id="5126" name="Picture 2" descr="logo demos"/>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1247775</xdr:colOff>
          <xdr:row>13</xdr:row>
          <xdr:rowOff>171450</xdr:rowOff>
        </xdr:from>
        <xdr:to>
          <xdr:col>1</xdr:col>
          <xdr:colOff>1552575</xdr:colOff>
          <xdr:row>16</xdr:row>
          <xdr:rowOff>57150</xdr:rowOff>
        </xdr:to>
        <xdr:sp macro="" textlink="">
          <xdr:nvSpPr>
            <xdr:cNvPr id="2" name="Check Box 4" hidden="1">
              <a:extLst>
                <a:ext uri="{63B3BB69-23CF-44E3-9099-C40C66FF867C}">
                  <a14:compatExt spid="_x0000_s5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1247775</xdr:colOff>
          <xdr:row>15</xdr:row>
          <xdr:rowOff>104775</xdr:rowOff>
        </xdr:from>
        <xdr:to>
          <xdr:col>1</xdr:col>
          <xdr:colOff>1552575</xdr:colOff>
          <xdr:row>17</xdr:row>
          <xdr:rowOff>38100</xdr:rowOff>
        </xdr:to>
        <xdr:sp macro="" textlink="">
          <xdr:nvSpPr>
            <xdr:cNvPr id="3" name="Check Box 3" hidden="1">
              <a:extLst>
                <a:ext uri="{63B3BB69-23CF-44E3-9099-C40C66FF867C}">
                  <a14:compatExt spid="_x0000_s5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13</xdr:row>
          <xdr:rowOff>171450</xdr:rowOff>
        </xdr:from>
        <xdr:to>
          <xdr:col>5</xdr:col>
          <xdr:colOff>133350</xdr:colOff>
          <xdr:row>16</xdr:row>
          <xdr:rowOff>57150</xdr:rowOff>
        </xdr:to>
        <xdr:sp macro="" textlink="">
          <xdr:nvSpPr>
            <xdr:cNvPr id="4" name="Check Box 2" hidden="1">
              <a:extLst>
                <a:ext uri="{63B3BB69-23CF-44E3-9099-C40C66FF867C}">
                  <a14:compatExt spid="_x0000_s5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15</xdr:row>
          <xdr:rowOff>104775</xdr:rowOff>
        </xdr:from>
        <xdr:to>
          <xdr:col>5</xdr:col>
          <xdr:colOff>133350</xdr:colOff>
          <xdr:row>17</xdr:row>
          <xdr:rowOff>38100</xdr:rowOff>
        </xdr:to>
        <xdr:sp macro="" textlink="">
          <xdr:nvSpPr>
            <xdr:cNvPr id="5" name="Check Box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57150</xdr:colOff>
      <xdr:row>14</xdr:row>
      <xdr:rowOff>57150</xdr:rowOff>
    </xdr:from>
    <xdr:to>
      <xdr:col>3</xdr:col>
      <xdr:colOff>9525</xdr:colOff>
      <xdr:row>18</xdr:row>
      <xdr:rowOff>19050</xdr:rowOff>
    </xdr:to>
    <xdr:sp macro="" textlink="">
      <xdr:nvSpPr>
        <xdr:cNvPr id="6145" name="TextovéPole 1"/>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100"/>
            <a:t>rozvozem</a:t>
          </a:r>
        </a:p>
        <a:p>
          <a:r>
            <a:rPr sz="1100"/>
            <a:t>vlastní</a:t>
          </a:r>
        </a:p>
      </xdr:txBody>
    </xdr:sp>
    <xdr:clientData/>
  </xdr:twoCellAnchor>
  <xdr:twoCellAnchor>
    <xdr:from>
      <xdr:col>3</xdr:col>
      <xdr:colOff>57150</xdr:colOff>
      <xdr:row>15</xdr:row>
      <xdr:rowOff>0</xdr:rowOff>
    </xdr:from>
    <xdr:to>
      <xdr:col>4</xdr:col>
      <xdr:colOff>419100</xdr:colOff>
      <xdr:row>18</xdr:row>
      <xdr:rowOff>38100</xdr:rowOff>
    </xdr:to>
    <xdr:sp macro="" textlink="">
      <xdr:nvSpPr>
        <xdr:cNvPr id="6146" name="TextovéPole 2"/>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800"/>
            <a:t>} </a:t>
          </a:r>
          <a:r>
            <a:rPr sz="1100"/>
            <a:t>doprava</a:t>
          </a:r>
        </a:p>
      </xdr:txBody>
    </xdr:sp>
    <xdr:clientData/>
  </xdr:twoCellAnchor>
  <xdr:twoCellAnchor>
    <xdr:from>
      <xdr:col>5</xdr:col>
      <xdr:colOff>85725</xdr:colOff>
      <xdr:row>14</xdr:row>
      <xdr:rowOff>57150</xdr:rowOff>
    </xdr:from>
    <xdr:to>
      <xdr:col>7</xdr:col>
      <xdr:colOff>9525</xdr:colOff>
      <xdr:row>18</xdr:row>
      <xdr:rowOff>19050</xdr:rowOff>
    </xdr:to>
    <xdr:sp macro="" textlink="">
      <xdr:nvSpPr>
        <xdr:cNvPr id="6147" name="TextovéPole 3"/>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100"/>
            <a:t>na paletu</a:t>
          </a:r>
        </a:p>
        <a:p>
          <a:r>
            <a:rPr sz="1100"/>
            <a:t>bez palety</a:t>
          </a:r>
        </a:p>
      </xdr:txBody>
    </xdr:sp>
    <xdr:clientData/>
  </xdr:twoCellAnchor>
  <xdr:twoCellAnchor>
    <xdr:from>
      <xdr:col>7</xdr:col>
      <xdr:colOff>19050</xdr:colOff>
      <xdr:row>15</xdr:row>
      <xdr:rowOff>0</xdr:rowOff>
    </xdr:from>
    <xdr:to>
      <xdr:col>12</xdr:col>
      <xdr:colOff>19050</xdr:colOff>
      <xdr:row>18</xdr:row>
      <xdr:rowOff>38100</xdr:rowOff>
    </xdr:to>
    <xdr:sp macro="" textlink="">
      <xdr:nvSpPr>
        <xdr:cNvPr id="6148" name="TextovéPole 4"/>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800"/>
            <a:t>} </a:t>
          </a:r>
          <a:r>
            <a:rPr sz="1100"/>
            <a:t>balení</a:t>
          </a:r>
        </a:p>
      </xdr:txBody>
    </xdr:sp>
    <xdr:clientData/>
  </xdr:twoCellAnchor>
  <xdr:twoCellAnchor editAs="oneCell">
    <xdr:from>
      <xdr:col>1</xdr:col>
      <xdr:colOff>228600</xdr:colOff>
      <xdr:row>4</xdr:row>
      <xdr:rowOff>85725</xdr:rowOff>
    </xdr:from>
    <xdr:to>
      <xdr:col>3</xdr:col>
      <xdr:colOff>161925</xdr:colOff>
      <xdr:row>9</xdr:row>
      <xdr:rowOff>19050</xdr:rowOff>
    </xdr:to>
    <xdr:pic>
      <xdr:nvPicPr>
        <xdr:cNvPr id="6149" name="Picture 2" descr="logo demos"/>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a:ln>
          <a:noFill/>
        </a:ln>
      </xdr:spPr>
    </xdr:pic>
    <xdr:clientData/>
  </xdr:twoCellAnchor>
  <xdr:twoCellAnchor editAs="oneCell">
    <xdr:from>
      <xdr:col>1</xdr:col>
      <xdr:colOff>228600</xdr:colOff>
      <xdr:row>4</xdr:row>
      <xdr:rowOff>85725</xdr:rowOff>
    </xdr:from>
    <xdr:to>
      <xdr:col>3</xdr:col>
      <xdr:colOff>161925</xdr:colOff>
      <xdr:row>9</xdr:row>
      <xdr:rowOff>19050</xdr:rowOff>
    </xdr:to>
    <xdr:pic>
      <xdr:nvPicPr>
        <xdr:cNvPr id="6150" name="Picture 2" descr="logo demos"/>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1247775</xdr:colOff>
          <xdr:row>13</xdr:row>
          <xdr:rowOff>171450</xdr:rowOff>
        </xdr:from>
        <xdr:to>
          <xdr:col>1</xdr:col>
          <xdr:colOff>1552575</xdr:colOff>
          <xdr:row>16</xdr:row>
          <xdr:rowOff>57150</xdr:rowOff>
        </xdr:to>
        <xdr:sp macro="" textlink="">
          <xdr:nvSpPr>
            <xdr:cNvPr id="2" name="Check Box 4"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1247775</xdr:colOff>
          <xdr:row>15</xdr:row>
          <xdr:rowOff>104775</xdr:rowOff>
        </xdr:from>
        <xdr:to>
          <xdr:col>1</xdr:col>
          <xdr:colOff>1552575</xdr:colOff>
          <xdr:row>17</xdr:row>
          <xdr:rowOff>38100</xdr:rowOff>
        </xdr:to>
        <xdr:sp macro="" textlink="">
          <xdr:nvSpPr>
            <xdr:cNvPr id="3" name="Check Box 3"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13</xdr:row>
          <xdr:rowOff>171450</xdr:rowOff>
        </xdr:from>
        <xdr:to>
          <xdr:col>5</xdr:col>
          <xdr:colOff>133350</xdr:colOff>
          <xdr:row>16</xdr:row>
          <xdr:rowOff>57150</xdr:rowOff>
        </xdr:to>
        <xdr:sp macro="" textlink="">
          <xdr:nvSpPr>
            <xdr:cNvPr id="4" name="Check Box 2"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15</xdr:row>
          <xdr:rowOff>104775</xdr:rowOff>
        </xdr:from>
        <xdr:to>
          <xdr:col>5</xdr:col>
          <xdr:colOff>133350</xdr:colOff>
          <xdr:row>17</xdr:row>
          <xdr:rowOff>38100</xdr:rowOff>
        </xdr:to>
        <xdr:sp macro="" textlink="">
          <xdr:nvSpPr>
            <xdr:cNvPr id="5" name="Check Box 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57150</xdr:colOff>
      <xdr:row>14</xdr:row>
      <xdr:rowOff>57150</xdr:rowOff>
    </xdr:from>
    <xdr:to>
      <xdr:col>3</xdr:col>
      <xdr:colOff>9525</xdr:colOff>
      <xdr:row>18</xdr:row>
      <xdr:rowOff>19050</xdr:rowOff>
    </xdr:to>
    <xdr:sp macro="" textlink="">
      <xdr:nvSpPr>
        <xdr:cNvPr id="7169" name="TextovéPole 1"/>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100"/>
            <a:t>rozvozem</a:t>
          </a:r>
        </a:p>
        <a:p>
          <a:r>
            <a:rPr sz="1100"/>
            <a:t>vlastní</a:t>
          </a:r>
        </a:p>
      </xdr:txBody>
    </xdr:sp>
    <xdr:clientData/>
  </xdr:twoCellAnchor>
  <xdr:twoCellAnchor>
    <xdr:from>
      <xdr:col>3</xdr:col>
      <xdr:colOff>57150</xdr:colOff>
      <xdr:row>15</xdr:row>
      <xdr:rowOff>0</xdr:rowOff>
    </xdr:from>
    <xdr:to>
      <xdr:col>4</xdr:col>
      <xdr:colOff>419100</xdr:colOff>
      <xdr:row>18</xdr:row>
      <xdr:rowOff>38100</xdr:rowOff>
    </xdr:to>
    <xdr:sp macro="" textlink="">
      <xdr:nvSpPr>
        <xdr:cNvPr id="7170" name="TextovéPole 2"/>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800"/>
            <a:t>} </a:t>
          </a:r>
          <a:r>
            <a:rPr sz="1100"/>
            <a:t>doprava</a:t>
          </a:r>
        </a:p>
      </xdr:txBody>
    </xdr:sp>
    <xdr:clientData/>
  </xdr:twoCellAnchor>
  <xdr:twoCellAnchor>
    <xdr:from>
      <xdr:col>5</xdr:col>
      <xdr:colOff>85725</xdr:colOff>
      <xdr:row>14</xdr:row>
      <xdr:rowOff>57150</xdr:rowOff>
    </xdr:from>
    <xdr:to>
      <xdr:col>7</xdr:col>
      <xdr:colOff>9525</xdr:colOff>
      <xdr:row>18</xdr:row>
      <xdr:rowOff>19050</xdr:rowOff>
    </xdr:to>
    <xdr:sp macro="" textlink="">
      <xdr:nvSpPr>
        <xdr:cNvPr id="7171" name="TextovéPole 3"/>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100"/>
            <a:t>na paletu</a:t>
          </a:r>
        </a:p>
        <a:p>
          <a:r>
            <a:rPr sz="1100"/>
            <a:t>bez palety</a:t>
          </a:r>
        </a:p>
      </xdr:txBody>
    </xdr:sp>
    <xdr:clientData/>
  </xdr:twoCellAnchor>
  <xdr:twoCellAnchor>
    <xdr:from>
      <xdr:col>7</xdr:col>
      <xdr:colOff>19050</xdr:colOff>
      <xdr:row>15</xdr:row>
      <xdr:rowOff>0</xdr:rowOff>
    </xdr:from>
    <xdr:to>
      <xdr:col>12</xdr:col>
      <xdr:colOff>19050</xdr:colOff>
      <xdr:row>18</xdr:row>
      <xdr:rowOff>38100</xdr:rowOff>
    </xdr:to>
    <xdr:sp macro="" textlink="">
      <xdr:nvSpPr>
        <xdr:cNvPr id="7172" name="TextovéPole 4"/>
        <xdr:cNvSpPr/>
      </xdr:nvSpPr>
      <xdr:spPr>
        <a:xfrm>
          <a:off x="0" y="0"/>
          <a:ext cx="0" cy="0"/>
        </a:xfrm>
        <a:prstGeom prst="rect">
          <a:avLst/>
        </a:prstGeom>
        <a:noFill/>
        <a:ln w="9525" cmpd="sng">
          <a:noFill/>
        </a:ln>
      </xdr:spPr>
      <xdr:style>
        <a:lnRef idx="1">
          <a:scrgbClr r="0" g="0" b="0"/>
        </a:lnRef>
        <a:fillRef idx="0">
          <a:scrgbClr r="0" g="0" b="0"/>
        </a:fillRef>
        <a:effectRef idx="0">
          <a:scrgbClr r="0" g="0" b="0"/>
        </a:effectRef>
        <a:fontRef idx="minor">
          <a:schemeClr val="dk1"/>
        </a:fontRef>
      </xdr:style>
      <xdr:txBody>
        <a:bodyPr vertOverflow="clip" wrap="square" lIns="0" tIns="0" rIns="0" bIns="0" rtlCol="0" anchor="t"/>
        <a:lstStyle/>
        <a:p>
          <a:r>
            <a:rPr sz="1800"/>
            <a:t>} </a:t>
          </a:r>
          <a:r>
            <a:rPr sz="1100"/>
            <a:t>balení</a:t>
          </a:r>
        </a:p>
      </xdr:txBody>
    </xdr:sp>
    <xdr:clientData/>
  </xdr:twoCellAnchor>
  <xdr:twoCellAnchor editAs="oneCell">
    <xdr:from>
      <xdr:col>1</xdr:col>
      <xdr:colOff>228600</xdr:colOff>
      <xdr:row>4</xdr:row>
      <xdr:rowOff>85725</xdr:rowOff>
    </xdr:from>
    <xdr:to>
      <xdr:col>3</xdr:col>
      <xdr:colOff>161925</xdr:colOff>
      <xdr:row>9</xdr:row>
      <xdr:rowOff>19050</xdr:rowOff>
    </xdr:to>
    <xdr:pic>
      <xdr:nvPicPr>
        <xdr:cNvPr id="7173" name="Picture 2" descr="logo demos"/>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a:ln>
          <a:noFill/>
        </a:ln>
      </xdr:spPr>
    </xdr:pic>
    <xdr:clientData/>
  </xdr:twoCellAnchor>
  <xdr:twoCellAnchor editAs="oneCell">
    <xdr:from>
      <xdr:col>1</xdr:col>
      <xdr:colOff>228600</xdr:colOff>
      <xdr:row>4</xdr:row>
      <xdr:rowOff>85725</xdr:rowOff>
    </xdr:from>
    <xdr:to>
      <xdr:col>3</xdr:col>
      <xdr:colOff>161925</xdr:colOff>
      <xdr:row>9</xdr:row>
      <xdr:rowOff>19050</xdr:rowOff>
    </xdr:to>
    <xdr:pic>
      <xdr:nvPicPr>
        <xdr:cNvPr id="7174" name="Picture 2" descr="logo demos"/>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1247775</xdr:colOff>
          <xdr:row>13</xdr:row>
          <xdr:rowOff>171450</xdr:rowOff>
        </xdr:from>
        <xdr:to>
          <xdr:col>1</xdr:col>
          <xdr:colOff>1552575</xdr:colOff>
          <xdr:row>16</xdr:row>
          <xdr:rowOff>57150</xdr:rowOff>
        </xdr:to>
        <xdr:sp macro="" textlink="">
          <xdr:nvSpPr>
            <xdr:cNvPr id="2" name="Check Box 4" hidden="1">
              <a:extLst>
                <a:ext uri="{63B3BB69-23CF-44E3-9099-C40C66FF867C}">
                  <a14:compatExt spid="_x0000_s7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1247775</xdr:colOff>
          <xdr:row>15</xdr:row>
          <xdr:rowOff>104775</xdr:rowOff>
        </xdr:from>
        <xdr:to>
          <xdr:col>1</xdr:col>
          <xdr:colOff>1552575</xdr:colOff>
          <xdr:row>17</xdr:row>
          <xdr:rowOff>38100</xdr:rowOff>
        </xdr:to>
        <xdr:sp macro="" textlink="">
          <xdr:nvSpPr>
            <xdr:cNvPr id="3" name="Check Box 3" hidden="1">
              <a:extLst>
                <a:ext uri="{63B3BB69-23CF-44E3-9099-C40C66FF867C}">
                  <a14:compatExt spid="_x0000_s7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13</xdr:row>
          <xdr:rowOff>171450</xdr:rowOff>
        </xdr:from>
        <xdr:to>
          <xdr:col>5</xdr:col>
          <xdr:colOff>133350</xdr:colOff>
          <xdr:row>16</xdr:row>
          <xdr:rowOff>57150</xdr:rowOff>
        </xdr:to>
        <xdr:sp macro="" textlink="">
          <xdr:nvSpPr>
            <xdr:cNvPr id="4" name="Check Box 2" hidden="1">
              <a:extLst>
                <a:ext uri="{63B3BB69-23CF-44E3-9099-C40C66FF867C}">
                  <a14:compatExt spid="_x0000_s7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15</xdr:row>
          <xdr:rowOff>104775</xdr:rowOff>
        </xdr:from>
        <xdr:to>
          <xdr:col>5</xdr:col>
          <xdr:colOff>133350</xdr:colOff>
          <xdr:row>17</xdr:row>
          <xdr:rowOff>38100</xdr:rowOff>
        </xdr:to>
        <xdr:sp macro="" textlink="">
          <xdr:nvSpPr>
            <xdr:cNvPr id="5" name="Check Box 1" hidden="1">
              <a:extLst>
                <a:ext uri="{63B3BB69-23CF-44E3-9099-C40C66FF867C}">
                  <a14:compatExt spid="_x0000_s716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1.xml"/><Relationship Id="rId7" Type="http://schemas.openxmlformats.org/officeDocument/2006/relationships/ctrlProp" Target="../ctrlProps/ctrlProp2.xml"/><Relationship Id="rId2" Type="http://schemas.openxmlformats.org/officeDocument/2006/relationships/printerSettings" Target="../printerSettings/printerSettings1.bin"/><Relationship Id="rId1" Type="http://schemas.openxmlformats.org/officeDocument/2006/relationships/hyperlink" Target="mailto:dispecink.litomerice@demos-trade.com" TargetMode="External"/><Relationship Id="rId6" Type="http://schemas.openxmlformats.org/officeDocument/2006/relationships/ctrlProp" Target="../ctrlProps/ctrlProp1.xml"/><Relationship Id="rId5" Type="http://schemas.openxmlformats.org/officeDocument/2006/relationships/vmlDrawing" Target="../drawings/vmlDrawing2.v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drawing" Target="../drawings/drawing2.xml"/><Relationship Id="rId7" Type="http://schemas.openxmlformats.org/officeDocument/2006/relationships/ctrlProp" Target="../ctrlProps/ctrlProp6.xml"/><Relationship Id="rId2" Type="http://schemas.openxmlformats.org/officeDocument/2006/relationships/printerSettings" Target="../printerSettings/printerSettings2.bin"/><Relationship Id="rId1" Type="http://schemas.openxmlformats.org/officeDocument/2006/relationships/hyperlink" Target="mailto:dispecink.litomerice@demos-trade.com" TargetMode="External"/><Relationship Id="rId6" Type="http://schemas.openxmlformats.org/officeDocument/2006/relationships/ctrlProp" Target="../ctrlProps/ctrlProp5.xml"/><Relationship Id="rId5" Type="http://schemas.openxmlformats.org/officeDocument/2006/relationships/vmlDrawing" Target="../drawings/vmlDrawing4.vml"/><Relationship Id="rId4" Type="http://schemas.openxmlformats.org/officeDocument/2006/relationships/vmlDrawing" Target="../drawings/vmlDrawing3.v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drawing" Target="../drawings/drawing3.xml"/><Relationship Id="rId7" Type="http://schemas.openxmlformats.org/officeDocument/2006/relationships/ctrlProp" Target="../ctrlProps/ctrlProp10.xml"/><Relationship Id="rId2" Type="http://schemas.openxmlformats.org/officeDocument/2006/relationships/printerSettings" Target="../printerSettings/printerSettings3.bin"/><Relationship Id="rId1" Type="http://schemas.openxmlformats.org/officeDocument/2006/relationships/hyperlink" Target="mailto:dispecink.litomerice@demos-trade.com" TargetMode="External"/><Relationship Id="rId6" Type="http://schemas.openxmlformats.org/officeDocument/2006/relationships/ctrlProp" Target="../ctrlProps/ctrlProp9.xml"/><Relationship Id="rId5" Type="http://schemas.openxmlformats.org/officeDocument/2006/relationships/vmlDrawing" Target="../drawings/vmlDrawing6.vml"/><Relationship Id="rId4" Type="http://schemas.openxmlformats.org/officeDocument/2006/relationships/vmlDrawing" Target="../drawings/vmlDrawing5.v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drawing" Target="../drawings/drawing4.xml"/><Relationship Id="rId7" Type="http://schemas.openxmlformats.org/officeDocument/2006/relationships/ctrlProp" Target="../ctrlProps/ctrlProp14.xml"/><Relationship Id="rId2" Type="http://schemas.openxmlformats.org/officeDocument/2006/relationships/printerSettings" Target="../printerSettings/printerSettings4.bin"/><Relationship Id="rId1" Type="http://schemas.openxmlformats.org/officeDocument/2006/relationships/hyperlink" Target="mailto:dispecink.litomerice@demos-trade.com" TargetMode="External"/><Relationship Id="rId6" Type="http://schemas.openxmlformats.org/officeDocument/2006/relationships/ctrlProp" Target="../ctrlProps/ctrlProp13.xml"/><Relationship Id="rId5" Type="http://schemas.openxmlformats.org/officeDocument/2006/relationships/vmlDrawing" Target="../drawings/vmlDrawing8.vml"/><Relationship Id="rId4" Type="http://schemas.openxmlformats.org/officeDocument/2006/relationships/vmlDrawing" Target="../drawings/vmlDrawing7.vml"/><Relationship Id="rId9"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drawing" Target="../drawings/drawing5.xml"/><Relationship Id="rId7" Type="http://schemas.openxmlformats.org/officeDocument/2006/relationships/ctrlProp" Target="../ctrlProps/ctrlProp18.xml"/><Relationship Id="rId2" Type="http://schemas.openxmlformats.org/officeDocument/2006/relationships/printerSettings" Target="../printerSettings/printerSettings5.bin"/><Relationship Id="rId1" Type="http://schemas.openxmlformats.org/officeDocument/2006/relationships/hyperlink" Target="mailto:dispecink.litomerice@demos-trade.com" TargetMode="External"/><Relationship Id="rId6" Type="http://schemas.openxmlformats.org/officeDocument/2006/relationships/ctrlProp" Target="../ctrlProps/ctrlProp17.xml"/><Relationship Id="rId5" Type="http://schemas.openxmlformats.org/officeDocument/2006/relationships/vmlDrawing" Target="../drawings/vmlDrawing10.vml"/><Relationship Id="rId4" Type="http://schemas.openxmlformats.org/officeDocument/2006/relationships/vmlDrawing" Target="../drawings/vmlDrawing9.vml"/><Relationship Id="rId9" Type="http://schemas.openxmlformats.org/officeDocument/2006/relationships/ctrlProp" Target="../ctrlProps/ctrlProp2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drawing" Target="../drawings/drawing6.xml"/><Relationship Id="rId7" Type="http://schemas.openxmlformats.org/officeDocument/2006/relationships/ctrlProp" Target="../ctrlProps/ctrlProp22.xml"/><Relationship Id="rId2" Type="http://schemas.openxmlformats.org/officeDocument/2006/relationships/printerSettings" Target="../printerSettings/printerSettings6.bin"/><Relationship Id="rId1" Type="http://schemas.openxmlformats.org/officeDocument/2006/relationships/hyperlink" Target="mailto:dispecink.litomerice@demos-trade.com" TargetMode="External"/><Relationship Id="rId6" Type="http://schemas.openxmlformats.org/officeDocument/2006/relationships/ctrlProp" Target="../ctrlProps/ctrlProp21.xml"/><Relationship Id="rId5" Type="http://schemas.openxmlformats.org/officeDocument/2006/relationships/vmlDrawing" Target="../drawings/vmlDrawing12.vml"/><Relationship Id="rId4" Type="http://schemas.openxmlformats.org/officeDocument/2006/relationships/vmlDrawing" Target="../drawings/vmlDrawing11.vml"/><Relationship Id="rId9" Type="http://schemas.openxmlformats.org/officeDocument/2006/relationships/ctrlProp" Target="../ctrlProps/ctrlProp2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drawing" Target="../drawings/drawing7.xml"/><Relationship Id="rId7" Type="http://schemas.openxmlformats.org/officeDocument/2006/relationships/ctrlProp" Target="../ctrlProps/ctrlProp26.xml"/><Relationship Id="rId2" Type="http://schemas.openxmlformats.org/officeDocument/2006/relationships/printerSettings" Target="../printerSettings/printerSettings7.bin"/><Relationship Id="rId1" Type="http://schemas.openxmlformats.org/officeDocument/2006/relationships/hyperlink" Target="mailto:dispecink.litomerice@demos-trade.com" TargetMode="External"/><Relationship Id="rId6" Type="http://schemas.openxmlformats.org/officeDocument/2006/relationships/ctrlProp" Target="../ctrlProps/ctrlProp25.xml"/><Relationship Id="rId5" Type="http://schemas.openxmlformats.org/officeDocument/2006/relationships/vmlDrawing" Target="../drawings/vmlDrawing14.vml"/><Relationship Id="rId4" Type="http://schemas.openxmlformats.org/officeDocument/2006/relationships/vmlDrawing" Target="../drawings/vmlDrawing13.vml"/><Relationship Id="rId9" Type="http://schemas.openxmlformats.org/officeDocument/2006/relationships/ctrlProp" Target="../ctrlProps/ctrlProp2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7"/>
  <sheetViews>
    <sheetView showGridLines="0" zoomScaleNormal="100" workbookViewId="0"/>
  </sheetViews>
  <sheetFormatPr defaultColWidth="9.140625" defaultRowHeight="15" x14ac:dyDescent="0.25"/>
  <cols>
    <col min="1" max="1" width="4.7109375" style="1" customWidth="1"/>
    <col min="2" max="2" width="29.140625" customWidth="1"/>
    <col min="3" max="3" width="9.28515625" customWidth="1"/>
    <col min="4" max="4" width="4.140625" customWidth="1"/>
    <col min="5" max="5" width="9.28515625" customWidth="1"/>
    <col min="6" max="6" width="4.140625" customWidth="1"/>
    <col min="7" max="7" width="6.140625" customWidth="1"/>
    <col min="8" max="8" width="4.28515625" customWidth="1"/>
    <col min="9" max="11" width="7.7109375" hidden="1" customWidth="1"/>
    <col min="12" max="15" width="4.7109375" customWidth="1"/>
    <col min="16" max="16" width="7.7109375" hidden="1" customWidth="1"/>
    <col min="17" max="17" width="16.85546875" customWidth="1"/>
    <col min="257" max="257" width="3.5703125" customWidth="1"/>
    <col min="258" max="258" width="21.42578125" customWidth="1"/>
    <col min="259" max="259" width="9.28515625" customWidth="1"/>
    <col min="260" max="260" width="4.140625" customWidth="1"/>
    <col min="261" max="261" width="9.28515625" customWidth="1"/>
    <col min="262" max="262" width="4.140625" customWidth="1"/>
    <col min="263" max="263" width="6.140625" customWidth="1"/>
    <col min="264" max="264" width="4.28515625" customWidth="1"/>
    <col min="265" max="267" width="0" hidden="1" customWidth="1"/>
    <col min="268" max="271" width="4.7109375" customWidth="1"/>
    <col min="272" max="272" width="0" hidden="1" customWidth="1"/>
    <col min="273" max="273" width="16.85546875" customWidth="1"/>
    <col min="513" max="513" width="3.5703125" customWidth="1"/>
    <col min="514" max="514" width="21.42578125" customWidth="1"/>
    <col min="515" max="515" width="9.28515625" customWidth="1"/>
    <col min="516" max="516" width="4.140625" customWidth="1"/>
    <col min="517" max="517" width="9.28515625" customWidth="1"/>
    <col min="518" max="518" width="4.140625" customWidth="1"/>
    <col min="519" max="519" width="6.140625" customWidth="1"/>
    <col min="520" max="520" width="4.28515625" customWidth="1"/>
    <col min="521" max="523" width="0" hidden="1" customWidth="1"/>
    <col min="524" max="527" width="4.7109375" customWidth="1"/>
    <col min="528" max="528" width="0" hidden="1" customWidth="1"/>
    <col min="529" max="529" width="16.85546875" customWidth="1"/>
    <col min="769" max="769" width="3.5703125" customWidth="1"/>
    <col min="770" max="770" width="21.42578125" customWidth="1"/>
    <col min="771" max="771" width="9.28515625" customWidth="1"/>
    <col min="772" max="772" width="4.140625" customWidth="1"/>
    <col min="773" max="773" width="9.28515625" customWidth="1"/>
    <col min="774" max="774" width="4.140625" customWidth="1"/>
    <col min="775" max="775" width="6.140625" customWidth="1"/>
    <col min="776" max="776" width="4.28515625" customWidth="1"/>
    <col min="777" max="779" width="0" hidden="1" customWidth="1"/>
    <col min="780" max="783" width="4.7109375" customWidth="1"/>
    <col min="784" max="784" width="0" hidden="1" customWidth="1"/>
    <col min="785" max="785" width="16.85546875" customWidth="1"/>
    <col min="1025" max="1025" width="3.5703125" customWidth="1"/>
    <col min="1026" max="1026" width="21.42578125" customWidth="1"/>
    <col min="1027" max="1027" width="9.28515625" customWidth="1"/>
    <col min="1028" max="1028" width="4.140625" customWidth="1"/>
    <col min="1029" max="1029" width="9.28515625" customWidth="1"/>
    <col min="1030" max="1030" width="4.140625" customWidth="1"/>
    <col min="1031" max="1031" width="6.140625" customWidth="1"/>
    <col min="1032" max="1032" width="4.28515625" customWidth="1"/>
    <col min="1033" max="1035" width="0" hidden="1" customWidth="1"/>
    <col min="1036" max="1039" width="4.7109375" customWidth="1"/>
    <col min="1040" max="1040" width="0" hidden="1" customWidth="1"/>
    <col min="1041" max="1041" width="16.85546875" customWidth="1"/>
    <col min="1281" max="1281" width="3.5703125" customWidth="1"/>
    <col min="1282" max="1282" width="21.42578125" customWidth="1"/>
    <col min="1283" max="1283" width="9.28515625" customWidth="1"/>
    <col min="1284" max="1284" width="4.140625" customWidth="1"/>
    <col min="1285" max="1285" width="9.28515625" customWidth="1"/>
    <col min="1286" max="1286" width="4.140625" customWidth="1"/>
    <col min="1287" max="1287" width="6.140625" customWidth="1"/>
    <col min="1288" max="1288" width="4.28515625" customWidth="1"/>
    <col min="1289" max="1291" width="0" hidden="1" customWidth="1"/>
    <col min="1292" max="1295" width="4.7109375" customWidth="1"/>
    <col min="1296" max="1296" width="0" hidden="1" customWidth="1"/>
    <col min="1297" max="1297" width="16.85546875" customWidth="1"/>
    <col min="1537" max="1537" width="3.5703125" customWidth="1"/>
    <col min="1538" max="1538" width="21.42578125" customWidth="1"/>
    <col min="1539" max="1539" width="9.28515625" customWidth="1"/>
    <col min="1540" max="1540" width="4.140625" customWidth="1"/>
    <col min="1541" max="1541" width="9.28515625" customWidth="1"/>
    <col min="1542" max="1542" width="4.140625" customWidth="1"/>
    <col min="1543" max="1543" width="6.140625" customWidth="1"/>
    <col min="1544" max="1544" width="4.28515625" customWidth="1"/>
    <col min="1545" max="1547" width="0" hidden="1" customWidth="1"/>
    <col min="1548" max="1551" width="4.7109375" customWidth="1"/>
    <col min="1552" max="1552" width="0" hidden="1" customWidth="1"/>
    <col min="1553" max="1553" width="16.85546875" customWidth="1"/>
    <col min="1793" max="1793" width="3.5703125" customWidth="1"/>
    <col min="1794" max="1794" width="21.42578125" customWidth="1"/>
    <col min="1795" max="1795" width="9.28515625" customWidth="1"/>
    <col min="1796" max="1796" width="4.140625" customWidth="1"/>
    <col min="1797" max="1797" width="9.28515625" customWidth="1"/>
    <col min="1798" max="1798" width="4.140625" customWidth="1"/>
    <col min="1799" max="1799" width="6.140625" customWidth="1"/>
    <col min="1800" max="1800" width="4.28515625" customWidth="1"/>
    <col min="1801" max="1803" width="0" hidden="1" customWidth="1"/>
    <col min="1804" max="1807" width="4.7109375" customWidth="1"/>
    <col min="1808" max="1808" width="0" hidden="1" customWidth="1"/>
    <col min="1809" max="1809" width="16.85546875" customWidth="1"/>
    <col min="2049" max="2049" width="3.5703125" customWidth="1"/>
    <col min="2050" max="2050" width="21.42578125" customWidth="1"/>
    <col min="2051" max="2051" width="9.28515625" customWidth="1"/>
    <col min="2052" max="2052" width="4.140625" customWidth="1"/>
    <col min="2053" max="2053" width="9.28515625" customWidth="1"/>
    <col min="2054" max="2054" width="4.140625" customWidth="1"/>
    <col min="2055" max="2055" width="6.140625" customWidth="1"/>
    <col min="2056" max="2056" width="4.28515625" customWidth="1"/>
    <col min="2057" max="2059" width="0" hidden="1" customWidth="1"/>
    <col min="2060" max="2063" width="4.7109375" customWidth="1"/>
    <col min="2064" max="2064" width="0" hidden="1" customWidth="1"/>
    <col min="2065" max="2065" width="16.85546875" customWidth="1"/>
    <col min="2305" max="2305" width="3.5703125" customWidth="1"/>
    <col min="2306" max="2306" width="21.42578125" customWidth="1"/>
    <col min="2307" max="2307" width="9.28515625" customWidth="1"/>
    <col min="2308" max="2308" width="4.140625" customWidth="1"/>
    <col min="2309" max="2309" width="9.28515625" customWidth="1"/>
    <col min="2310" max="2310" width="4.140625" customWidth="1"/>
    <col min="2311" max="2311" width="6.140625" customWidth="1"/>
    <col min="2312" max="2312" width="4.28515625" customWidth="1"/>
    <col min="2313" max="2315" width="0" hidden="1" customWidth="1"/>
    <col min="2316" max="2319" width="4.7109375" customWidth="1"/>
    <col min="2320" max="2320" width="0" hidden="1" customWidth="1"/>
    <col min="2321" max="2321" width="16.85546875" customWidth="1"/>
    <col min="2561" max="2561" width="3.5703125" customWidth="1"/>
    <col min="2562" max="2562" width="21.42578125" customWidth="1"/>
    <col min="2563" max="2563" width="9.28515625" customWidth="1"/>
    <col min="2564" max="2564" width="4.140625" customWidth="1"/>
    <col min="2565" max="2565" width="9.28515625" customWidth="1"/>
    <col min="2566" max="2566" width="4.140625" customWidth="1"/>
    <col min="2567" max="2567" width="6.140625" customWidth="1"/>
    <col min="2568" max="2568" width="4.28515625" customWidth="1"/>
    <col min="2569" max="2571" width="0" hidden="1" customWidth="1"/>
    <col min="2572" max="2575" width="4.7109375" customWidth="1"/>
    <col min="2576" max="2576" width="0" hidden="1" customWidth="1"/>
    <col min="2577" max="2577" width="16.85546875" customWidth="1"/>
    <col min="2817" max="2817" width="3.5703125" customWidth="1"/>
    <col min="2818" max="2818" width="21.42578125" customWidth="1"/>
    <col min="2819" max="2819" width="9.28515625" customWidth="1"/>
    <col min="2820" max="2820" width="4.140625" customWidth="1"/>
    <col min="2821" max="2821" width="9.28515625" customWidth="1"/>
    <col min="2822" max="2822" width="4.140625" customWidth="1"/>
    <col min="2823" max="2823" width="6.140625" customWidth="1"/>
    <col min="2824" max="2824" width="4.28515625" customWidth="1"/>
    <col min="2825" max="2827" width="0" hidden="1" customWidth="1"/>
    <col min="2828" max="2831" width="4.7109375" customWidth="1"/>
    <col min="2832" max="2832" width="0" hidden="1" customWidth="1"/>
    <col min="2833" max="2833" width="16.85546875" customWidth="1"/>
    <col min="3073" max="3073" width="3.5703125" customWidth="1"/>
    <col min="3074" max="3074" width="21.42578125" customWidth="1"/>
    <col min="3075" max="3075" width="9.28515625" customWidth="1"/>
    <col min="3076" max="3076" width="4.140625" customWidth="1"/>
    <col min="3077" max="3077" width="9.28515625" customWidth="1"/>
    <col min="3078" max="3078" width="4.140625" customWidth="1"/>
    <col min="3079" max="3079" width="6.140625" customWidth="1"/>
    <col min="3080" max="3080" width="4.28515625" customWidth="1"/>
    <col min="3081" max="3083" width="0" hidden="1" customWidth="1"/>
    <col min="3084" max="3087" width="4.7109375" customWidth="1"/>
    <col min="3088" max="3088" width="0" hidden="1" customWidth="1"/>
    <col min="3089" max="3089" width="16.85546875" customWidth="1"/>
    <col min="3329" max="3329" width="3.5703125" customWidth="1"/>
    <col min="3330" max="3330" width="21.42578125" customWidth="1"/>
    <col min="3331" max="3331" width="9.28515625" customWidth="1"/>
    <col min="3332" max="3332" width="4.140625" customWidth="1"/>
    <col min="3333" max="3333" width="9.28515625" customWidth="1"/>
    <col min="3334" max="3334" width="4.140625" customWidth="1"/>
    <col min="3335" max="3335" width="6.140625" customWidth="1"/>
    <col min="3336" max="3336" width="4.28515625" customWidth="1"/>
    <col min="3337" max="3339" width="0" hidden="1" customWidth="1"/>
    <col min="3340" max="3343" width="4.7109375" customWidth="1"/>
    <col min="3344" max="3344" width="0" hidden="1" customWidth="1"/>
    <col min="3345" max="3345" width="16.85546875" customWidth="1"/>
    <col min="3585" max="3585" width="3.5703125" customWidth="1"/>
    <col min="3586" max="3586" width="21.42578125" customWidth="1"/>
    <col min="3587" max="3587" width="9.28515625" customWidth="1"/>
    <col min="3588" max="3588" width="4.140625" customWidth="1"/>
    <col min="3589" max="3589" width="9.28515625" customWidth="1"/>
    <col min="3590" max="3590" width="4.140625" customWidth="1"/>
    <col min="3591" max="3591" width="6.140625" customWidth="1"/>
    <col min="3592" max="3592" width="4.28515625" customWidth="1"/>
    <col min="3593" max="3595" width="0" hidden="1" customWidth="1"/>
    <col min="3596" max="3599" width="4.7109375" customWidth="1"/>
    <col min="3600" max="3600" width="0" hidden="1" customWidth="1"/>
    <col min="3601" max="3601" width="16.85546875" customWidth="1"/>
    <col min="3841" max="3841" width="3.5703125" customWidth="1"/>
    <col min="3842" max="3842" width="21.42578125" customWidth="1"/>
    <col min="3843" max="3843" width="9.28515625" customWidth="1"/>
    <col min="3844" max="3844" width="4.140625" customWidth="1"/>
    <col min="3845" max="3845" width="9.28515625" customWidth="1"/>
    <col min="3846" max="3846" width="4.140625" customWidth="1"/>
    <col min="3847" max="3847" width="6.140625" customWidth="1"/>
    <col min="3848" max="3848" width="4.28515625" customWidth="1"/>
    <col min="3849" max="3851" width="0" hidden="1" customWidth="1"/>
    <col min="3852" max="3855" width="4.7109375" customWidth="1"/>
    <col min="3856" max="3856" width="0" hidden="1" customWidth="1"/>
    <col min="3857" max="3857" width="16.85546875" customWidth="1"/>
    <col min="4097" max="4097" width="3.5703125" customWidth="1"/>
    <col min="4098" max="4098" width="21.42578125" customWidth="1"/>
    <col min="4099" max="4099" width="9.28515625" customWidth="1"/>
    <col min="4100" max="4100" width="4.140625" customWidth="1"/>
    <col min="4101" max="4101" width="9.28515625" customWidth="1"/>
    <col min="4102" max="4102" width="4.140625" customWidth="1"/>
    <col min="4103" max="4103" width="6.140625" customWidth="1"/>
    <col min="4104" max="4104" width="4.28515625" customWidth="1"/>
    <col min="4105" max="4107" width="0" hidden="1" customWidth="1"/>
    <col min="4108" max="4111" width="4.7109375" customWidth="1"/>
    <col min="4112" max="4112" width="0" hidden="1" customWidth="1"/>
    <col min="4113" max="4113" width="16.85546875" customWidth="1"/>
    <col min="4353" max="4353" width="3.5703125" customWidth="1"/>
    <col min="4354" max="4354" width="21.42578125" customWidth="1"/>
    <col min="4355" max="4355" width="9.28515625" customWidth="1"/>
    <col min="4356" max="4356" width="4.140625" customWidth="1"/>
    <col min="4357" max="4357" width="9.28515625" customWidth="1"/>
    <col min="4358" max="4358" width="4.140625" customWidth="1"/>
    <col min="4359" max="4359" width="6.140625" customWidth="1"/>
    <col min="4360" max="4360" width="4.28515625" customWidth="1"/>
    <col min="4361" max="4363" width="0" hidden="1" customWidth="1"/>
    <col min="4364" max="4367" width="4.7109375" customWidth="1"/>
    <col min="4368" max="4368" width="0" hidden="1" customWidth="1"/>
    <col min="4369" max="4369" width="16.85546875" customWidth="1"/>
    <col min="4609" max="4609" width="3.5703125" customWidth="1"/>
    <col min="4610" max="4610" width="21.42578125" customWidth="1"/>
    <col min="4611" max="4611" width="9.28515625" customWidth="1"/>
    <col min="4612" max="4612" width="4.140625" customWidth="1"/>
    <col min="4613" max="4613" width="9.28515625" customWidth="1"/>
    <col min="4614" max="4614" width="4.140625" customWidth="1"/>
    <col min="4615" max="4615" width="6.140625" customWidth="1"/>
    <col min="4616" max="4616" width="4.28515625" customWidth="1"/>
    <col min="4617" max="4619" width="0" hidden="1" customWidth="1"/>
    <col min="4620" max="4623" width="4.7109375" customWidth="1"/>
    <col min="4624" max="4624" width="0" hidden="1" customWidth="1"/>
    <col min="4625" max="4625" width="16.85546875" customWidth="1"/>
    <col min="4865" max="4865" width="3.5703125" customWidth="1"/>
    <col min="4866" max="4866" width="21.42578125" customWidth="1"/>
    <col min="4867" max="4867" width="9.28515625" customWidth="1"/>
    <col min="4868" max="4868" width="4.140625" customWidth="1"/>
    <col min="4869" max="4869" width="9.28515625" customWidth="1"/>
    <col min="4870" max="4870" width="4.140625" customWidth="1"/>
    <col min="4871" max="4871" width="6.140625" customWidth="1"/>
    <col min="4872" max="4872" width="4.28515625" customWidth="1"/>
    <col min="4873" max="4875" width="0" hidden="1" customWidth="1"/>
    <col min="4876" max="4879" width="4.7109375" customWidth="1"/>
    <col min="4880" max="4880" width="0" hidden="1" customWidth="1"/>
    <col min="4881" max="4881" width="16.85546875" customWidth="1"/>
    <col min="5121" max="5121" width="3.5703125" customWidth="1"/>
    <col min="5122" max="5122" width="21.42578125" customWidth="1"/>
    <col min="5123" max="5123" width="9.28515625" customWidth="1"/>
    <col min="5124" max="5124" width="4.140625" customWidth="1"/>
    <col min="5125" max="5125" width="9.28515625" customWidth="1"/>
    <col min="5126" max="5126" width="4.140625" customWidth="1"/>
    <col min="5127" max="5127" width="6.140625" customWidth="1"/>
    <col min="5128" max="5128" width="4.28515625" customWidth="1"/>
    <col min="5129" max="5131" width="0" hidden="1" customWidth="1"/>
    <col min="5132" max="5135" width="4.7109375" customWidth="1"/>
    <col min="5136" max="5136" width="0" hidden="1" customWidth="1"/>
    <col min="5137" max="5137" width="16.85546875" customWidth="1"/>
    <col min="5377" max="5377" width="3.5703125" customWidth="1"/>
    <col min="5378" max="5378" width="21.42578125" customWidth="1"/>
    <col min="5379" max="5379" width="9.28515625" customWidth="1"/>
    <col min="5380" max="5380" width="4.140625" customWidth="1"/>
    <col min="5381" max="5381" width="9.28515625" customWidth="1"/>
    <col min="5382" max="5382" width="4.140625" customWidth="1"/>
    <col min="5383" max="5383" width="6.140625" customWidth="1"/>
    <col min="5384" max="5384" width="4.28515625" customWidth="1"/>
    <col min="5385" max="5387" width="0" hidden="1" customWidth="1"/>
    <col min="5388" max="5391" width="4.7109375" customWidth="1"/>
    <col min="5392" max="5392" width="0" hidden="1" customWidth="1"/>
    <col min="5393" max="5393" width="16.85546875" customWidth="1"/>
    <col min="5633" max="5633" width="3.5703125" customWidth="1"/>
    <col min="5634" max="5634" width="21.42578125" customWidth="1"/>
    <col min="5635" max="5635" width="9.28515625" customWidth="1"/>
    <col min="5636" max="5636" width="4.140625" customWidth="1"/>
    <col min="5637" max="5637" width="9.28515625" customWidth="1"/>
    <col min="5638" max="5638" width="4.140625" customWidth="1"/>
    <col min="5639" max="5639" width="6.140625" customWidth="1"/>
    <col min="5640" max="5640" width="4.28515625" customWidth="1"/>
    <col min="5641" max="5643" width="0" hidden="1" customWidth="1"/>
    <col min="5644" max="5647" width="4.7109375" customWidth="1"/>
    <col min="5648" max="5648" width="0" hidden="1" customWidth="1"/>
    <col min="5649" max="5649" width="16.85546875" customWidth="1"/>
    <col min="5889" max="5889" width="3.5703125" customWidth="1"/>
    <col min="5890" max="5890" width="21.42578125" customWidth="1"/>
    <col min="5891" max="5891" width="9.28515625" customWidth="1"/>
    <col min="5892" max="5892" width="4.140625" customWidth="1"/>
    <col min="5893" max="5893" width="9.28515625" customWidth="1"/>
    <col min="5894" max="5894" width="4.140625" customWidth="1"/>
    <col min="5895" max="5895" width="6.140625" customWidth="1"/>
    <col min="5896" max="5896" width="4.28515625" customWidth="1"/>
    <col min="5897" max="5899" width="0" hidden="1" customWidth="1"/>
    <col min="5900" max="5903" width="4.7109375" customWidth="1"/>
    <col min="5904" max="5904" width="0" hidden="1" customWidth="1"/>
    <col min="5905" max="5905" width="16.85546875" customWidth="1"/>
    <col min="6145" max="6145" width="3.5703125" customWidth="1"/>
    <col min="6146" max="6146" width="21.42578125" customWidth="1"/>
    <col min="6147" max="6147" width="9.28515625" customWidth="1"/>
    <col min="6148" max="6148" width="4.140625" customWidth="1"/>
    <col min="6149" max="6149" width="9.28515625" customWidth="1"/>
    <col min="6150" max="6150" width="4.140625" customWidth="1"/>
    <col min="6151" max="6151" width="6.140625" customWidth="1"/>
    <col min="6152" max="6152" width="4.28515625" customWidth="1"/>
    <col min="6153" max="6155" width="0" hidden="1" customWidth="1"/>
    <col min="6156" max="6159" width="4.7109375" customWidth="1"/>
    <col min="6160" max="6160" width="0" hidden="1" customWidth="1"/>
    <col min="6161" max="6161" width="16.85546875" customWidth="1"/>
    <col min="6401" max="6401" width="3.5703125" customWidth="1"/>
    <col min="6402" max="6402" width="21.42578125" customWidth="1"/>
    <col min="6403" max="6403" width="9.28515625" customWidth="1"/>
    <col min="6404" max="6404" width="4.140625" customWidth="1"/>
    <col min="6405" max="6405" width="9.28515625" customWidth="1"/>
    <col min="6406" max="6406" width="4.140625" customWidth="1"/>
    <col min="6407" max="6407" width="6.140625" customWidth="1"/>
    <col min="6408" max="6408" width="4.28515625" customWidth="1"/>
    <col min="6409" max="6411" width="0" hidden="1" customWidth="1"/>
    <col min="6412" max="6415" width="4.7109375" customWidth="1"/>
    <col min="6416" max="6416" width="0" hidden="1" customWidth="1"/>
    <col min="6417" max="6417" width="16.85546875" customWidth="1"/>
    <col min="6657" max="6657" width="3.5703125" customWidth="1"/>
    <col min="6658" max="6658" width="21.42578125" customWidth="1"/>
    <col min="6659" max="6659" width="9.28515625" customWidth="1"/>
    <col min="6660" max="6660" width="4.140625" customWidth="1"/>
    <col min="6661" max="6661" width="9.28515625" customWidth="1"/>
    <col min="6662" max="6662" width="4.140625" customWidth="1"/>
    <col min="6663" max="6663" width="6.140625" customWidth="1"/>
    <col min="6664" max="6664" width="4.28515625" customWidth="1"/>
    <col min="6665" max="6667" width="0" hidden="1" customWidth="1"/>
    <col min="6668" max="6671" width="4.7109375" customWidth="1"/>
    <col min="6672" max="6672" width="0" hidden="1" customWidth="1"/>
    <col min="6673" max="6673" width="16.85546875" customWidth="1"/>
    <col min="6913" max="6913" width="3.5703125" customWidth="1"/>
    <col min="6914" max="6914" width="21.42578125" customWidth="1"/>
    <col min="6915" max="6915" width="9.28515625" customWidth="1"/>
    <col min="6916" max="6916" width="4.140625" customWidth="1"/>
    <col min="6917" max="6917" width="9.28515625" customWidth="1"/>
    <col min="6918" max="6918" width="4.140625" customWidth="1"/>
    <col min="6919" max="6919" width="6.140625" customWidth="1"/>
    <col min="6920" max="6920" width="4.28515625" customWidth="1"/>
    <col min="6921" max="6923" width="0" hidden="1" customWidth="1"/>
    <col min="6924" max="6927" width="4.7109375" customWidth="1"/>
    <col min="6928" max="6928" width="0" hidden="1" customWidth="1"/>
    <col min="6929" max="6929" width="16.85546875" customWidth="1"/>
    <col min="7169" max="7169" width="3.5703125" customWidth="1"/>
    <col min="7170" max="7170" width="21.42578125" customWidth="1"/>
    <col min="7171" max="7171" width="9.28515625" customWidth="1"/>
    <col min="7172" max="7172" width="4.140625" customWidth="1"/>
    <col min="7173" max="7173" width="9.28515625" customWidth="1"/>
    <col min="7174" max="7174" width="4.140625" customWidth="1"/>
    <col min="7175" max="7175" width="6.140625" customWidth="1"/>
    <col min="7176" max="7176" width="4.28515625" customWidth="1"/>
    <col min="7177" max="7179" width="0" hidden="1" customWidth="1"/>
    <col min="7180" max="7183" width="4.7109375" customWidth="1"/>
    <col min="7184" max="7184" width="0" hidden="1" customWidth="1"/>
    <col min="7185" max="7185" width="16.85546875" customWidth="1"/>
    <col min="7425" max="7425" width="3.5703125" customWidth="1"/>
    <col min="7426" max="7426" width="21.42578125" customWidth="1"/>
    <col min="7427" max="7427" width="9.28515625" customWidth="1"/>
    <col min="7428" max="7428" width="4.140625" customWidth="1"/>
    <col min="7429" max="7429" width="9.28515625" customWidth="1"/>
    <col min="7430" max="7430" width="4.140625" customWidth="1"/>
    <col min="7431" max="7431" width="6.140625" customWidth="1"/>
    <col min="7432" max="7432" width="4.28515625" customWidth="1"/>
    <col min="7433" max="7435" width="0" hidden="1" customWidth="1"/>
    <col min="7436" max="7439" width="4.7109375" customWidth="1"/>
    <col min="7440" max="7440" width="0" hidden="1" customWidth="1"/>
    <col min="7441" max="7441" width="16.85546875" customWidth="1"/>
    <col min="7681" max="7681" width="3.5703125" customWidth="1"/>
    <col min="7682" max="7682" width="21.42578125" customWidth="1"/>
    <col min="7683" max="7683" width="9.28515625" customWidth="1"/>
    <col min="7684" max="7684" width="4.140625" customWidth="1"/>
    <col min="7685" max="7685" width="9.28515625" customWidth="1"/>
    <col min="7686" max="7686" width="4.140625" customWidth="1"/>
    <col min="7687" max="7687" width="6.140625" customWidth="1"/>
    <col min="7688" max="7688" width="4.28515625" customWidth="1"/>
    <col min="7689" max="7691" width="0" hidden="1" customWidth="1"/>
    <col min="7692" max="7695" width="4.7109375" customWidth="1"/>
    <col min="7696" max="7696" width="0" hidden="1" customWidth="1"/>
    <col min="7697" max="7697" width="16.85546875" customWidth="1"/>
    <col min="7937" max="7937" width="3.5703125" customWidth="1"/>
    <col min="7938" max="7938" width="21.42578125" customWidth="1"/>
    <col min="7939" max="7939" width="9.28515625" customWidth="1"/>
    <col min="7940" max="7940" width="4.140625" customWidth="1"/>
    <col min="7941" max="7941" width="9.28515625" customWidth="1"/>
    <col min="7942" max="7942" width="4.140625" customWidth="1"/>
    <col min="7943" max="7943" width="6.140625" customWidth="1"/>
    <col min="7944" max="7944" width="4.28515625" customWidth="1"/>
    <col min="7945" max="7947" width="0" hidden="1" customWidth="1"/>
    <col min="7948" max="7951" width="4.7109375" customWidth="1"/>
    <col min="7952" max="7952" width="0" hidden="1" customWidth="1"/>
    <col min="7953" max="7953" width="16.85546875" customWidth="1"/>
    <col min="8193" max="8193" width="3.5703125" customWidth="1"/>
    <col min="8194" max="8194" width="21.42578125" customWidth="1"/>
    <col min="8195" max="8195" width="9.28515625" customWidth="1"/>
    <col min="8196" max="8196" width="4.140625" customWidth="1"/>
    <col min="8197" max="8197" width="9.28515625" customWidth="1"/>
    <col min="8198" max="8198" width="4.140625" customWidth="1"/>
    <col min="8199" max="8199" width="6.140625" customWidth="1"/>
    <col min="8200" max="8200" width="4.28515625" customWidth="1"/>
    <col min="8201" max="8203" width="0" hidden="1" customWidth="1"/>
    <col min="8204" max="8207" width="4.7109375" customWidth="1"/>
    <col min="8208" max="8208" width="0" hidden="1" customWidth="1"/>
    <col min="8209" max="8209" width="16.85546875" customWidth="1"/>
    <col min="8449" max="8449" width="3.5703125" customWidth="1"/>
    <col min="8450" max="8450" width="21.42578125" customWidth="1"/>
    <col min="8451" max="8451" width="9.28515625" customWidth="1"/>
    <col min="8452" max="8452" width="4.140625" customWidth="1"/>
    <col min="8453" max="8453" width="9.28515625" customWidth="1"/>
    <col min="8454" max="8454" width="4.140625" customWidth="1"/>
    <col min="8455" max="8455" width="6.140625" customWidth="1"/>
    <col min="8456" max="8456" width="4.28515625" customWidth="1"/>
    <col min="8457" max="8459" width="0" hidden="1" customWidth="1"/>
    <col min="8460" max="8463" width="4.7109375" customWidth="1"/>
    <col min="8464" max="8464" width="0" hidden="1" customWidth="1"/>
    <col min="8465" max="8465" width="16.85546875" customWidth="1"/>
    <col min="8705" max="8705" width="3.5703125" customWidth="1"/>
    <col min="8706" max="8706" width="21.42578125" customWidth="1"/>
    <col min="8707" max="8707" width="9.28515625" customWidth="1"/>
    <col min="8708" max="8708" width="4.140625" customWidth="1"/>
    <col min="8709" max="8709" width="9.28515625" customWidth="1"/>
    <col min="8710" max="8710" width="4.140625" customWidth="1"/>
    <col min="8711" max="8711" width="6.140625" customWidth="1"/>
    <col min="8712" max="8712" width="4.28515625" customWidth="1"/>
    <col min="8713" max="8715" width="0" hidden="1" customWidth="1"/>
    <col min="8716" max="8719" width="4.7109375" customWidth="1"/>
    <col min="8720" max="8720" width="0" hidden="1" customWidth="1"/>
    <col min="8721" max="8721" width="16.85546875" customWidth="1"/>
    <col min="8961" max="8961" width="3.5703125" customWidth="1"/>
    <col min="8962" max="8962" width="21.42578125" customWidth="1"/>
    <col min="8963" max="8963" width="9.28515625" customWidth="1"/>
    <col min="8964" max="8964" width="4.140625" customWidth="1"/>
    <col min="8965" max="8965" width="9.28515625" customWidth="1"/>
    <col min="8966" max="8966" width="4.140625" customWidth="1"/>
    <col min="8967" max="8967" width="6.140625" customWidth="1"/>
    <col min="8968" max="8968" width="4.28515625" customWidth="1"/>
    <col min="8969" max="8971" width="0" hidden="1" customWidth="1"/>
    <col min="8972" max="8975" width="4.7109375" customWidth="1"/>
    <col min="8976" max="8976" width="0" hidden="1" customWidth="1"/>
    <col min="8977" max="8977" width="16.85546875" customWidth="1"/>
    <col min="9217" max="9217" width="3.5703125" customWidth="1"/>
    <col min="9218" max="9218" width="21.42578125" customWidth="1"/>
    <col min="9219" max="9219" width="9.28515625" customWidth="1"/>
    <col min="9220" max="9220" width="4.140625" customWidth="1"/>
    <col min="9221" max="9221" width="9.28515625" customWidth="1"/>
    <col min="9222" max="9222" width="4.140625" customWidth="1"/>
    <col min="9223" max="9223" width="6.140625" customWidth="1"/>
    <col min="9224" max="9224" width="4.28515625" customWidth="1"/>
    <col min="9225" max="9227" width="0" hidden="1" customWidth="1"/>
    <col min="9228" max="9231" width="4.7109375" customWidth="1"/>
    <col min="9232" max="9232" width="0" hidden="1" customWidth="1"/>
    <col min="9233" max="9233" width="16.85546875" customWidth="1"/>
    <col min="9473" max="9473" width="3.5703125" customWidth="1"/>
    <col min="9474" max="9474" width="21.42578125" customWidth="1"/>
    <col min="9475" max="9475" width="9.28515625" customWidth="1"/>
    <col min="9476" max="9476" width="4.140625" customWidth="1"/>
    <col min="9477" max="9477" width="9.28515625" customWidth="1"/>
    <col min="9478" max="9478" width="4.140625" customWidth="1"/>
    <col min="9479" max="9479" width="6.140625" customWidth="1"/>
    <col min="9480" max="9480" width="4.28515625" customWidth="1"/>
    <col min="9481" max="9483" width="0" hidden="1" customWidth="1"/>
    <col min="9484" max="9487" width="4.7109375" customWidth="1"/>
    <col min="9488" max="9488" width="0" hidden="1" customWidth="1"/>
    <col min="9489" max="9489" width="16.85546875" customWidth="1"/>
    <col min="9729" max="9729" width="3.5703125" customWidth="1"/>
    <col min="9730" max="9730" width="21.42578125" customWidth="1"/>
    <col min="9731" max="9731" width="9.28515625" customWidth="1"/>
    <col min="9732" max="9732" width="4.140625" customWidth="1"/>
    <col min="9733" max="9733" width="9.28515625" customWidth="1"/>
    <col min="9734" max="9734" width="4.140625" customWidth="1"/>
    <col min="9735" max="9735" width="6.140625" customWidth="1"/>
    <col min="9736" max="9736" width="4.28515625" customWidth="1"/>
    <col min="9737" max="9739" width="0" hidden="1" customWidth="1"/>
    <col min="9740" max="9743" width="4.7109375" customWidth="1"/>
    <col min="9744" max="9744" width="0" hidden="1" customWidth="1"/>
    <col min="9745" max="9745" width="16.85546875" customWidth="1"/>
    <col min="9985" max="9985" width="3.5703125" customWidth="1"/>
    <col min="9986" max="9986" width="21.42578125" customWidth="1"/>
    <col min="9987" max="9987" width="9.28515625" customWidth="1"/>
    <col min="9988" max="9988" width="4.140625" customWidth="1"/>
    <col min="9989" max="9989" width="9.28515625" customWidth="1"/>
    <col min="9990" max="9990" width="4.140625" customWidth="1"/>
    <col min="9991" max="9991" width="6.140625" customWidth="1"/>
    <col min="9992" max="9992" width="4.28515625" customWidth="1"/>
    <col min="9993" max="9995" width="0" hidden="1" customWidth="1"/>
    <col min="9996" max="9999" width="4.7109375" customWidth="1"/>
    <col min="10000" max="10000" width="0" hidden="1" customWidth="1"/>
    <col min="10001" max="10001" width="16.85546875" customWidth="1"/>
    <col min="10241" max="10241" width="3.5703125" customWidth="1"/>
    <col min="10242" max="10242" width="21.42578125" customWidth="1"/>
    <col min="10243" max="10243" width="9.28515625" customWidth="1"/>
    <col min="10244" max="10244" width="4.140625" customWidth="1"/>
    <col min="10245" max="10245" width="9.28515625" customWidth="1"/>
    <col min="10246" max="10246" width="4.140625" customWidth="1"/>
    <col min="10247" max="10247" width="6.140625" customWidth="1"/>
    <col min="10248" max="10248" width="4.28515625" customWidth="1"/>
    <col min="10249" max="10251" width="0" hidden="1" customWidth="1"/>
    <col min="10252" max="10255" width="4.7109375" customWidth="1"/>
    <col min="10256" max="10256" width="0" hidden="1" customWidth="1"/>
    <col min="10257" max="10257" width="16.85546875" customWidth="1"/>
    <col min="10497" max="10497" width="3.5703125" customWidth="1"/>
    <col min="10498" max="10498" width="21.42578125" customWidth="1"/>
    <col min="10499" max="10499" width="9.28515625" customWidth="1"/>
    <col min="10500" max="10500" width="4.140625" customWidth="1"/>
    <col min="10501" max="10501" width="9.28515625" customWidth="1"/>
    <col min="10502" max="10502" width="4.140625" customWidth="1"/>
    <col min="10503" max="10503" width="6.140625" customWidth="1"/>
    <col min="10504" max="10504" width="4.28515625" customWidth="1"/>
    <col min="10505" max="10507" width="0" hidden="1" customWidth="1"/>
    <col min="10508" max="10511" width="4.7109375" customWidth="1"/>
    <col min="10512" max="10512" width="0" hidden="1" customWidth="1"/>
    <col min="10513" max="10513" width="16.85546875" customWidth="1"/>
    <col min="10753" max="10753" width="3.5703125" customWidth="1"/>
    <col min="10754" max="10754" width="21.42578125" customWidth="1"/>
    <col min="10755" max="10755" width="9.28515625" customWidth="1"/>
    <col min="10756" max="10756" width="4.140625" customWidth="1"/>
    <col min="10757" max="10757" width="9.28515625" customWidth="1"/>
    <col min="10758" max="10758" width="4.140625" customWidth="1"/>
    <col min="10759" max="10759" width="6.140625" customWidth="1"/>
    <col min="10760" max="10760" width="4.28515625" customWidth="1"/>
    <col min="10761" max="10763" width="0" hidden="1" customWidth="1"/>
    <col min="10764" max="10767" width="4.7109375" customWidth="1"/>
    <col min="10768" max="10768" width="0" hidden="1" customWidth="1"/>
    <col min="10769" max="10769" width="16.85546875" customWidth="1"/>
    <col min="11009" max="11009" width="3.5703125" customWidth="1"/>
    <col min="11010" max="11010" width="21.42578125" customWidth="1"/>
    <col min="11011" max="11011" width="9.28515625" customWidth="1"/>
    <col min="11012" max="11012" width="4.140625" customWidth="1"/>
    <col min="11013" max="11013" width="9.28515625" customWidth="1"/>
    <col min="11014" max="11014" width="4.140625" customWidth="1"/>
    <col min="11015" max="11015" width="6.140625" customWidth="1"/>
    <col min="11016" max="11016" width="4.28515625" customWidth="1"/>
    <col min="11017" max="11019" width="0" hidden="1" customWidth="1"/>
    <col min="11020" max="11023" width="4.7109375" customWidth="1"/>
    <col min="11024" max="11024" width="0" hidden="1" customWidth="1"/>
    <col min="11025" max="11025" width="16.85546875" customWidth="1"/>
    <col min="11265" max="11265" width="3.5703125" customWidth="1"/>
    <col min="11266" max="11266" width="21.42578125" customWidth="1"/>
    <col min="11267" max="11267" width="9.28515625" customWidth="1"/>
    <col min="11268" max="11268" width="4.140625" customWidth="1"/>
    <col min="11269" max="11269" width="9.28515625" customWidth="1"/>
    <col min="11270" max="11270" width="4.140625" customWidth="1"/>
    <col min="11271" max="11271" width="6.140625" customWidth="1"/>
    <col min="11272" max="11272" width="4.28515625" customWidth="1"/>
    <col min="11273" max="11275" width="0" hidden="1" customWidth="1"/>
    <col min="11276" max="11279" width="4.7109375" customWidth="1"/>
    <col min="11280" max="11280" width="0" hidden="1" customWidth="1"/>
    <col min="11281" max="11281" width="16.85546875" customWidth="1"/>
    <col min="11521" max="11521" width="3.5703125" customWidth="1"/>
    <col min="11522" max="11522" width="21.42578125" customWidth="1"/>
    <col min="11523" max="11523" width="9.28515625" customWidth="1"/>
    <col min="11524" max="11524" width="4.140625" customWidth="1"/>
    <col min="11525" max="11525" width="9.28515625" customWidth="1"/>
    <col min="11526" max="11526" width="4.140625" customWidth="1"/>
    <col min="11527" max="11527" width="6.140625" customWidth="1"/>
    <col min="11528" max="11528" width="4.28515625" customWidth="1"/>
    <col min="11529" max="11531" width="0" hidden="1" customWidth="1"/>
    <col min="11532" max="11535" width="4.7109375" customWidth="1"/>
    <col min="11536" max="11536" width="0" hidden="1" customWidth="1"/>
    <col min="11537" max="11537" width="16.85546875" customWidth="1"/>
    <col min="11777" max="11777" width="3.5703125" customWidth="1"/>
    <col min="11778" max="11778" width="21.42578125" customWidth="1"/>
    <col min="11779" max="11779" width="9.28515625" customWidth="1"/>
    <col min="11780" max="11780" width="4.140625" customWidth="1"/>
    <col min="11781" max="11781" width="9.28515625" customWidth="1"/>
    <col min="11782" max="11782" width="4.140625" customWidth="1"/>
    <col min="11783" max="11783" width="6.140625" customWidth="1"/>
    <col min="11784" max="11784" width="4.28515625" customWidth="1"/>
    <col min="11785" max="11787" width="0" hidden="1" customWidth="1"/>
    <col min="11788" max="11791" width="4.7109375" customWidth="1"/>
    <col min="11792" max="11792" width="0" hidden="1" customWidth="1"/>
    <col min="11793" max="11793" width="16.85546875" customWidth="1"/>
    <col min="12033" max="12033" width="3.5703125" customWidth="1"/>
    <col min="12034" max="12034" width="21.42578125" customWidth="1"/>
    <col min="12035" max="12035" width="9.28515625" customWidth="1"/>
    <col min="12036" max="12036" width="4.140625" customWidth="1"/>
    <col min="12037" max="12037" width="9.28515625" customWidth="1"/>
    <col min="12038" max="12038" width="4.140625" customWidth="1"/>
    <col min="12039" max="12039" width="6.140625" customWidth="1"/>
    <col min="12040" max="12040" width="4.28515625" customWidth="1"/>
    <col min="12041" max="12043" width="0" hidden="1" customWidth="1"/>
    <col min="12044" max="12047" width="4.7109375" customWidth="1"/>
    <col min="12048" max="12048" width="0" hidden="1" customWidth="1"/>
    <col min="12049" max="12049" width="16.85546875" customWidth="1"/>
    <col min="12289" max="12289" width="3.5703125" customWidth="1"/>
    <col min="12290" max="12290" width="21.42578125" customWidth="1"/>
    <col min="12291" max="12291" width="9.28515625" customWidth="1"/>
    <col min="12292" max="12292" width="4.140625" customWidth="1"/>
    <col min="12293" max="12293" width="9.28515625" customWidth="1"/>
    <col min="12294" max="12294" width="4.140625" customWidth="1"/>
    <col min="12295" max="12295" width="6.140625" customWidth="1"/>
    <col min="12296" max="12296" width="4.28515625" customWidth="1"/>
    <col min="12297" max="12299" width="0" hidden="1" customWidth="1"/>
    <col min="12300" max="12303" width="4.7109375" customWidth="1"/>
    <col min="12304" max="12304" width="0" hidden="1" customWidth="1"/>
    <col min="12305" max="12305" width="16.85546875" customWidth="1"/>
    <col min="12545" max="12545" width="3.5703125" customWidth="1"/>
    <col min="12546" max="12546" width="21.42578125" customWidth="1"/>
    <col min="12547" max="12547" width="9.28515625" customWidth="1"/>
    <col min="12548" max="12548" width="4.140625" customWidth="1"/>
    <col min="12549" max="12549" width="9.28515625" customWidth="1"/>
    <col min="12550" max="12550" width="4.140625" customWidth="1"/>
    <col min="12551" max="12551" width="6.140625" customWidth="1"/>
    <col min="12552" max="12552" width="4.28515625" customWidth="1"/>
    <col min="12553" max="12555" width="0" hidden="1" customWidth="1"/>
    <col min="12556" max="12559" width="4.7109375" customWidth="1"/>
    <col min="12560" max="12560" width="0" hidden="1" customWidth="1"/>
    <col min="12561" max="12561" width="16.85546875" customWidth="1"/>
    <col min="12801" max="12801" width="3.5703125" customWidth="1"/>
    <col min="12802" max="12802" width="21.42578125" customWidth="1"/>
    <col min="12803" max="12803" width="9.28515625" customWidth="1"/>
    <col min="12804" max="12804" width="4.140625" customWidth="1"/>
    <col min="12805" max="12805" width="9.28515625" customWidth="1"/>
    <col min="12806" max="12806" width="4.140625" customWidth="1"/>
    <col min="12807" max="12807" width="6.140625" customWidth="1"/>
    <col min="12808" max="12808" width="4.28515625" customWidth="1"/>
    <col min="12809" max="12811" width="0" hidden="1" customWidth="1"/>
    <col min="12812" max="12815" width="4.7109375" customWidth="1"/>
    <col min="12816" max="12816" width="0" hidden="1" customWidth="1"/>
    <col min="12817" max="12817" width="16.85546875" customWidth="1"/>
    <col min="13057" max="13057" width="3.5703125" customWidth="1"/>
    <col min="13058" max="13058" width="21.42578125" customWidth="1"/>
    <col min="13059" max="13059" width="9.28515625" customWidth="1"/>
    <col min="13060" max="13060" width="4.140625" customWidth="1"/>
    <col min="13061" max="13061" width="9.28515625" customWidth="1"/>
    <col min="13062" max="13062" width="4.140625" customWidth="1"/>
    <col min="13063" max="13063" width="6.140625" customWidth="1"/>
    <col min="13064" max="13064" width="4.28515625" customWidth="1"/>
    <col min="13065" max="13067" width="0" hidden="1" customWidth="1"/>
    <col min="13068" max="13071" width="4.7109375" customWidth="1"/>
    <col min="13072" max="13072" width="0" hidden="1" customWidth="1"/>
    <col min="13073" max="13073" width="16.85546875" customWidth="1"/>
    <col min="13313" max="13313" width="3.5703125" customWidth="1"/>
    <col min="13314" max="13314" width="21.42578125" customWidth="1"/>
    <col min="13315" max="13315" width="9.28515625" customWidth="1"/>
    <col min="13316" max="13316" width="4.140625" customWidth="1"/>
    <col min="13317" max="13317" width="9.28515625" customWidth="1"/>
    <col min="13318" max="13318" width="4.140625" customWidth="1"/>
    <col min="13319" max="13319" width="6.140625" customWidth="1"/>
    <col min="13320" max="13320" width="4.28515625" customWidth="1"/>
    <col min="13321" max="13323" width="0" hidden="1" customWidth="1"/>
    <col min="13324" max="13327" width="4.7109375" customWidth="1"/>
    <col min="13328" max="13328" width="0" hidden="1" customWidth="1"/>
    <col min="13329" max="13329" width="16.85546875" customWidth="1"/>
    <col min="13569" max="13569" width="3.5703125" customWidth="1"/>
    <col min="13570" max="13570" width="21.42578125" customWidth="1"/>
    <col min="13571" max="13571" width="9.28515625" customWidth="1"/>
    <col min="13572" max="13572" width="4.140625" customWidth="1"/>
    <col min="13573" max="13573" width="9.28515625" customWidth="1"/>
    <col min="13574" max="13574" width="4.140625" customWidth="1"/>
    <col min="13575" max="13575" width="6.140625" customWidth="1"/>
    <col min="13576" max="13576" width="4.28515625" customWidth="1"/>
    <col min="13577" max="13579" width="0" hidden="1" customWidth="1"/>
    <col min="13580" max="13583" width="4.7109375" customWidth="1"/>
    <col min="13584" max="13584" width="0" hidden="1" customWidth="1"/>
    <col min="13585" max="13585" width="16.85546875" customWidth="1"/>
    <col min="13825" max="13825" width="3.5703125" customWidth="1"/>
    <col min="13826" max="13826" width="21.42578125" customWidth="1"/>
    <col min="13827" max="13827" width="9.28515625" customWidth="1"/>
    <col min="13828" max="13828" width="4.140625" customWidth="1"/>
    <col min="13829" max="13829" width="9.28515625" customWidth="1"/>
    <col min="13830" max="13830" width="4.140625" customWidth="1"/>
    <col min="13831" max="13831" width="6.140625" customWidth="1"/>
    <col min="13832" max="13832" width="4.28515625" customWidth="1"/>
    <col min="13833" max="13835" width="0" hidden="1" customWidth="1"/>
    <col min="13836" max="13839" width="4.7109375" customWidth="1"/>
    <col min="13840" max="13840" width="0" hidden="1" customWidth="1"/>
    <col min="13841" max="13841" width="16.85546875" customWidth="1"/>
    <col min="14081" max="14081" width="3.5703125" customWidth="1"/>
    <col min="14082" max="14082" width="21.42578125" customWidth="1"/>
    <col min="14083" max="14083" width="9.28515625" customWidth="1"/>
    <col min="14084" max="14084" width="4.140625" customWidth="1"/>
    <col min="14085" max="14085" width="9.28515625" customWidth="1"/>
    <col min="14086" max="14086" width="4.140625" customWidth="1"/>
    <col min="14087" max="14087" width="6.140625" customWidth="1"/>
    <col min="14088" max="14088" width="4.28515625" customWidth="1"/>
    <col min="14089" max="14091" width="0" hidden="1" customWidth="1"/>
    <col min="14092" max="14095" width="4.7109375" customWidth="1"/>
    <col min="14096" max="14096" width="0" hidden="1" customWidth="1"/>
    <col min="14097" max="14097" width="16.85546875" customWidth="1"/>
    <col min="14337" max="14337" width="3.5703125" customWidth="1"/>
    <col min="14338" max="14338" width="21.42578125" customWidth="1"/>
    <col min="14339" max="14339" width="9.28515625" customWidth="1"/>
    <col min="14340" max="14340" width="4.140625" customWidth="1"/>
    <col min="14341" max="14341" width="9.28515625" customWidth="1"/>
    <col min="14342" max="14342" width="4.140625" customWidth="1"/>
    <col min="14343" max="14343" width="6.140625" customWidth="1"/>
    <col min="14344" max="14344" width="4.28515625" customWidth="1"/>
    <col min="14345" max="14347" width="0" hidden="1" customWidth="1"/>
    <col min="14348" max="14351" width="4.7109375" customWidth="1"/>
    <col min="14352" max="14352" width="0" hidden="1" customWidth="1"/>
    <col min="14353" max="14353" width="16.85546875" customWidth="1"/>
    <col min="14593" max="14593" width="3.5703125" customWidth="1"/>
    <col min="14594" max="14594" width="21.42578125" customWidth="1"/>
    <col min="14595" max="14595" width="9.28515625" customWidth="1"/>
    <col min="14596" max="14596" width="4.140625" customWidth="1"/>
    <col min="14597" max="14597" width="9.28515625" customWidth="1"/>
    <col min="14598" max="14598" width="4.140625" customWidth="1"/>
    <col min="14599" max="14599" width="6.140625" customWidth="1"/>
    <col min="14600" max="14600" width="4.28515625" customWidth="1"/>
    <col min="14601" max="14603" width="0" hidden="1" customWidth="1"/>
    <col min="14604" max="14607" width="4.7109375" customWidth="1"/>
    <col min="14608" max="14608" width="0" hidden="1" customWidth="1"/>
    <col min="14609" max="14609" width="16.85546875" customWidth="1"/>
    <col min="14849" max="14849" width="3.5703125" customWidth="1"/>
    <col min="14850" max="14850" width="21.42578125" customWidth="1"/>
    <col min="14851" max="14851" width="9.28515625" customWidth="1"/>
    <col min="14852" max="14852" width="4.140625" customWidth="1"/>
    <col min="14853" max="14853" width="9.28515625" customWidth="1"/>
    <col min="14854" max="14854" width="4.140625" customWidth="1"/>
    <col min="14855" max="14855" width="6.140625" customWidth="1"/>
    <col min="14856" max="14856" width="4.28515625" customWidth="1"/>
    <col min="14857" max="14859" width="0" hidden="1" customWidth="1"/>
    <col min="14860" max="14863" width="4.7109375" customWidth="1"/>
    <col min="14864" max="14864" width="0" hidden="1" customWidth="1"/>
    <col min="14865" max="14865" width="16.85546875" customWidth="1"/>
    <col min="15105" max="15105" width="3.5703125" customWidth="1"/>
    <col min="15106" max="15106" width="21.42578125" customWidth="1"/>
    <col min="15107" max="15107" width="9.28515625" customWidth="1"/>
    <col min="15108" max="15108" width="4.140625" customWidth="1"/>
    <col min="15109" max="15109" width="9.28515625" customWidth="1"/>
    <col min="15110" max="15110" width="4.140625" customWidth="1"/>
    <col min="15111" max="15111" width="6.140625" customWidth="1"/>
    <col min="15112" max="15112" width="4.28515625" customWidth="1"/>
    <col min="15113" max="15115" width="0" hidden="1" customWidth="1"/>
    <col min="15116" max="15119" width="4.7109375" customWidth="1"/>
    <col min="15120" max="15120" width="0" hidden="1" customWidth="1"/>
    <col min="15121" max="15121" width="16.85546875" customWidth="1"/>
    <col min="15361" max="15361" width="3.5703125" customWidth="1"/>
    <col min="15362" max="15362" width="21.42578125" customWidth="1"/>
    <col min="15363" max="15363" width="9.28515625" customWidth="1"/>
    <col min="15364" max="15364" width="4.140625" customWidth="1"/>
    <col min="15365" max="15365" width="9.28515625" customWidth="1"/>
    <col min="15366" max="15366" width="4.140625" customWidth="1"/>
    <col min="15367" max="15367" width="6.140625" customWidth="1"/>
    <col min="15368" max="15368" width="4.28515625" customWidth="1"/>
    <col min="15369" max="15371" width="0" hidden="1" customWidth="1"/>
    <col min="15372" max="15375" width="4.7109375" customWidth="1"/>
    <col min="15376" max="15376" width="0" hidden="1" customWidth="1"/>
    <col min="15377" max="15377" width="16.85546875" customWidth="1"/>
    <col min="15617" max="15617" width="3.5703125" customWidth="1"/>
    <col min="15618" max="15618" width="21.42578125" customWidth="1"/>
    <col min="15619" max="15619" width="9.28515625" customWidth="1"/>
    <col min="15620" max="15620" width="4.140625" customWidth="1"/>
    <col min="15621" max="15621" width="9.28515625" customWidth="1"/>
    <col min="15622" max="15622" width="4.140625" customWidth="1"/>
    <col min="15623" max="15623" width="6.140625" customWidth="1"/>
    <col min="15624" max="15624" width="4.28515625" customWidth="1"/>
    <col min="15625" max="15627" width="0" hidden="1" customWidth="1"/>
    <col min="15628" max="15631" width="4.7109375" customWidth="1"/>
    <col min="15632" max="15632" width="0" hidden="1" customWidth="1"/>
    <col min="15633" max="15633" width="16.85546875" customWidth="1"/>
    <col min="15873" max="15873" width="3.5703125" customWidth="1"/>
    <col min="15874" max="15874" width="21.42578125" customWidth="1"/>
    <col min="15875" max="15875" width="9.28515625" customWidth="1"/>
    <col min="15876" max="15876" width="4.140625" customWidth="1"/>
    <col min="15877" max="15877" width="9.28515625" customWidth="1"/>
    <col min="15878" max="15878" width="4.140625" customWidth="1"/>
    <col min="15879" max="15879" width="6.140625" customWidth="1"/>
    <col min="15880" max="15880" width="4.28515625" customWidth="1"/>
    <col min="15881" max="15883" width="0" hidden="1" customWidth="1"/>
    <col min="15884" max="15887" width="4.7109375" customWidth="1"/>
    <col min="15888" max="15888" width="0" hidden="1" customWidth="1"/>
    <col min="15889" max="15889" width="16.85546875" customWidth="1"/>
    <col min="16129" max="16129" width="3.5703125" customWidth="1"/>
    <col min="16130" max="16130" width="21.42578125" customWidth="1"/>
    <col min="16131" max="16131" width="9.28515625" customWidth="1"/>
    <col min="16132" max="16132" width="4.140625" customWidth="1"/>
    <col min="16133" max="16133" width="9.28515625" customWidth="1"/>
    <col min="16134" max="16134" width="4.140625" customWidth="1"/>
    <col min="16135" max="16135" width="6.140625" customWidth="1"/>
    <col min="16136" max="16136" width="4.28515625" customWidth="1"/>
    <col min="16137" max="16139" width="0" hidden="1" customWidth="1"/>
    <col min="16140" max="16143" width="4.7109375" customWidth="1"/>
    <col min="16144" max="16144" width="0" hidden="1" customWidth="1"/>
    <col min="16145" max="16145" width="16.85546875" customWidth="1"/>
  </cols>
  <sheetData>
    <row r="1" spans="2:21" ht="16.5" x14ac:dyDescent="0.25">
      <c r="B1" s="70" t="s">
        <v>45</v>
      </c>
      <c r="C1" s="70"/>
      <c r="D1" s="70"/>
      <c r="E1" s="70"/>
      <c r="F1" s="70"/>
      <c r="G1" s="70"/>
      <c r="H1" s="70"/>
      <c r="I1" s="70"/>
      <c r="J1" s="70"/>
      <c r="K1" s="70"/>
      <c r="L1" s="70"/>
      <c r="M1" s="70"/>
      <c r="N1" s="70"/>
      <c r="O1" s="70"/>
      <c r="P1" s="70"/>
      <c r="Q1" s="70"/>
    </row>
    <row r="2" spans="2:21" ht="18.75" customHeight="1" x14ac:dyDescent="0.25">
      <c r="M2" s="2"/>
      <c r="N2" s="2"/>
      <c r="O2" s="3" t="s">
        <v>38</v>
      </c>
      <c r="P2" s="3"/>
      <c r="Q2" s="4" t="s">
        <v>46</v>
      </c>
    </row>
    <row r="3" spans="2:21" ht="4.5" customHeight="1" thickBot="1" x14ac:dyDescent="0.3"/>
    <row r="4" spans="2:21" ht="9.9499999999999993" customHeight="1" x14ac:dyDescent="0.25">
      <c r="B4" s="5"/>
      <c r="C4" s="6"/>
      <c r="D4" s="6"/>
      <c r="E4" s="6"/>
      <c r="F4" s="7"/>
      <c r="G4" s="71" t="s">
        <v>0</v>
      </c>
      <c r="H4" s="72"/>
      <c r="I4" s="72"/>
      <c r="J4" s="72"/>
      <c r="K4" s="72"/>
      <c r="L4" s="72"/>
      <c r="M4" s="75" t="s">
        <v>47</v>
      </c>
      <c r="N4" s="75"/>
      <c r="O4" s="75"/>
      <c r="P4" s="75"/>
      <c r="Q4" s="76"/>
    </row>
    <row r="5" spans="2:21" ht="9.9499999999999993" customHeight="1" x14ac:dyDescent="0.25">
      <c r="B5" s="8"/>
      <c r="C5" s="9"/>
      <c r="D5" s="9"/>
      <c r="E5" s="9"/>
      <c r="F5" s="10"/>
      <c r="G5" s="73"/>
      <c r="H5" s="74"/>
      <c r="I5" s="74"/>
      <c r="J5" s="74"/>
      <c r="K5" s="74"/>
      <c r="L5" s="74"/>
      <c r="M5" s="77"/>
      <c r="N5" s="77"/>
      <c r="O5" s="77"/>
      <c r="P5" s="77"/>
      <c r="Q5" s="78"/>
    </row>
    <row r="6" spans="2:21" ht="9.9499999999999993" customHeight="1" x14ac:dyDescent="0.25">
      <c r="B6" s="8"/>
      <c r="C6" s="9"/>
      <c r="D6" s="9"/>
      <c r="E6" s="9"/>
      <c r="F6" s="10"/>
      <c r="G6" s="79" t="s">
        <v>1</v>
      </c>
      <c r="H6" s="80"/>
      <c r="I6" s="80"/>
      <c r="J6" s="80"/>
      <c r="K6" s="80"/>
      <c r="L6" s="80"/>
      <c r="M6" s="81"/>
      <c r="N6" s="81"/>
      <c r="O6" s="81"/>
      <c r="P6" s="81"/>
      <c r="Q6" s="82"/>
    </row>
    <row r="7" spans="2:21" ht="9.9499999999999993" customHeight="1" x14ac:dyDescent="0.25">
      <c r="B7" s="8"/>
      <c r="C7" s="9"/>
      <c r="D7" s="9"/>
      <c r="E7" s="9"/>
      <c r="F7" s="10"/>
      <c r="G7" s="73"/>
      <c r="H7" s="74"/>
      <c r="I7" s="74"/>
      <c r="J7" s="74"/>
      <c r="K7" s="74"/>
      <c r="L7" s="74"/>
      <c r="M7" s="77"/>
      <c r="N7" s="77"/>
      <c r="O7" s="77"/>
      <c r="P7" s="77"/>
      <c r="Q7" s="78"/>
    </row>
    <row r="8" spans="2:21" ht="9.9499999999999993" customHeight="1" x14ac:dyDescent="0.25">
      <c r="B8" s="79"/>
      <c r="C8" s="80"/>
      <c r="D8" s="80"/>
      <c r="E8" s="80"/>
      <c r="F8" s="83"/>
      <c r="G8" s="79" t="s">
        <v>2</v>
      </c>
      <c r="H8" s="80"/>
      <c r="I8" s="80"/>
      <c r="J8" s="80"/>
      <c r="K8" s="80"/>
      <c r="L8" s="80"/>
      <c r="M8" s="81"/>
      <c r="N8" s="81"/>
      <c r="O8" s="81"/>
      <c r="P8" s="81"/>
      <c r="Q8" s="82"/>
    </row>
    <row r="9" spans="2:21" ht="9.9499999999999993" customHeight="1" x14ac:dyDescent="0.25">
      <c r="B9" s="8"/>
      <c r="C9" s="9"/>
      <c r="D9" s="9"/>
      <c r="E9" s="9"/>
      <c r="F9" s="10"/>
      <c r="G9" s="73"/>
      <c r="H9" s="74"/>
      <c r="I9" s="74"/>
      <c r="J9" s="74"/>
      <c r="K9" s="74"/>
      <c r="L9" s="74"/>
      <c r="M9" s="77"/>
      <c r="N9" s="77"/>
      <c r="O9" s="77"/>
      <c r="P9" s="77"/>
      <c r="Q9" s="78"/>
    </row>
    <row r="10" spans="2:21" ht="18.75" customHeight="1" x14ac:dyDescent="0.25">
      <c r="B10" s="84"/>
      <c r="C10" s="85"/>
      <c r="D10" s="85"/>
      <c r="E10" s="85"/>
      <c r="F10" s="86"/>
      <c r="G10" s="73" t="s">
        <v>3</v>
      </c>
      <c r="H10" s="87"/>
      <c r="I10" s="87"/>
      <c r="J10" s="87"/>
      <c r="K10" s="87"/>
      <c r="L10" s="87"/>
      <c r="M10" s="81" t="s">
        <v>48</v>
      </c>
      <c r="N10" s="88"/>
      <c r="O10" s="88"/>
      <c r="P10" s="88"/>
      <c r="Q10" s="89"/>
    </row>
    <row r="11" spans="2:21" ht="15" customHeight="1" x14ac:dyDescent="0.25">
      <c r="B11" s="90" t="s">
        <v>49</v>
      </c>
      <c r="C11" s="91"/>
      <c r="D11" s="91"/>
      <c r="E11" s="91"/>
      <c r="F11" s="92"/>
      <c r="G11" s="73" t="s">
        <v>4</v>
      </c>
      <c r="H11" s="87"/>
      <c r="I11" s="87"/>
      <c r="J11" s="87"/>
      <c r="K11" s="87"/>
      <c r="L11" s="87"/>
      <c r="M11" s="93"/>
      <c r="N11" s="94"/>
      <c r="O11" s="94"/>
      <c r="P11" s="94"/>
      <c r="Q11" s="95"/>
    </row>
    <row r="12" spans="2:21" ht="15" customHeight="1" x14ac:dyDescent="0.25">
      <c r="B12" s="84" t="s">
        <v>44</v>
      </c>
      <c r="C12" s="85"/>
      <c r="D12" s="85"/>
      <c r="E12" s="85"/>
      <c r="F12" s="86"/>
      <c r="G12" s="108" t="s">
        <v>39</v>
      </c>
      <c r="H12" s="109"/>
      <c r="I12" s="109"/>
      <c r="J12" s="109"/>
      <c r="K12" s="109"/>
      <c r="L12" s="109"/>
      <c r="M12" s="96" t="s">
        <v>50</v>
      </c>
      <c r="N12" s="96"/>
      <c r="O12" s="96"/>
      <c r="P12" s="96"/>
      <c r="Q12" s="97"/>
    </row>
    <row r="13" spans="2:21" ht="12" customHeight="1" x14ac:dyDescent="0.25">
      <c r="B13" s="102" t="s">
        <v>42</v>
      </c>
      <c r="C13" s="103"/>
      <c r="D13" s="103"/>
      <c r="E13" s="103"/>
      <c r="F13" s="104"/>
      <c r="G13" s="110" t="s">
        <v>40</v>
      </c>
      <c r="H13" s="111"/>
      <c r="I13" s="111"/>
      <c r="J13" s="111"/>
      <c r="K13" s="111"/>
      <c r="L13" s="111"/>
      <c r="M13" s="98"/>
      <c r="N13" s="98"/>
      <c r="O13" s="98"/>
      <c r="P13" s="98"/>
      <c r="Q13" s="99"/>
      <c r="T13" s="11"/>
    </row>
    <row r="14" spans="2:21" ht="15" customHeight="1" thickBot="1" x14ac:dyDescent="0.3">
      <c r="B14" s="105" t="s">
        <v>43</v>
      </c>
      <c r="C14" s="106"/>
      <c r="D14" s="106"/>
      <c r="E14" s="106"/>
      <c r="F14" s="107"/>
      <c r="G14" s="112" t="s">
        <v>41</v>
      </c>
      <c r="H14" s="113"/>
      <c r="I14" s="113"/>
      <c r="J14" s="113"/>
      <c r="K14" s="113"/>
      <c r="L14" s="113"/>
      <c r="M14" s="100"/>
      <c r="N14" s="100"/>
      <c r="O14" s="100"/>
      <c r="P14" s="100"/>
      <c r="Q14" s="101"/>
      <c r="U14" s="12"/>
    </row>
    <row r="15" spans="2:21" ht="4.5" customHeight="1" x14ac:dyDescent="0.25"/>
    <row r="16" spans="2:21" ht="12.75" customHeight="1" x14ac:dyDescent="0.25">
      <c r="B16" s="47">
        <v>0</v>
      </c>
      <c r="C16" s="114"/>
      <c r="D16" s="42"/>
      <c r="E16" s="9"/>
      <c r="F16" s="9"/>
      <c r="G16" s="45"/>
      <c r="H16" s="9"/>
      <c r="I16" s="9"/>
      <c r="J16" s="9"/>
      <c r="K16" s="9"/>
      <c r="L16" s="46"/>
      <c r="M16" s="115"/>
      <c r="N16" s="115"/>
      <c r="O16" s="115"/>
      <c r="P16" s="115"/>
      <c r="Q16" s="9"/>
    </row>
    <row r="17" spans="1:20" ht="12.75" customHeight="1" x14ac:dyDescent="0.25">
      <c r="B17" s="47">
        <v>1</v>
      </c>
      <c r="C17" s="114"/>
      <c r="D17" s="42"/>
      <c r="E17" s="9"/>
      <c r="F17" s="9"/>
      <c r="G17" s="45"/>
      <c r="H17" s="9"/>
      <c r="I17" s="9"/>
      <c r="J17" s="9"/>
      <c r="K17" s="9"/>
      <c r="L17" s="43"/>
      <c r="M17" s="115"/>
      <c r="N17" s="115"/>
      <c r="O17" s="115"/>
      <c r="P17" s="115"/>
      <c r="Q17" s="9"/>
    </row>
    <row r="18" spans="1:20" ht="3.75" customHeight="1" x14ac:dyDescent="0.25">
      <c r="B18" s="40"/>
      <c r="C18" s="41"/>
      <c r="D18" s="42"/>
      <c r="G18" s="13"/>
      <c r="L18" s="43"/>
      <c r="M18" s="44"/>
      <c r="N18" s="44"/>
      <c r="O18" s="44"/>
      <c r="P18" s="44"/>
    </row>
    <row r="19" spans="1:20" x14ac:dyDescent="0.25">
      <c r="B19" s="116" t="s">
        <v>5</v>
      </c>
      <c r="C19" s="118" t="s">
        <v>6</v>
      </c>
      <c r="D19" s="119"/>
      <c r="E19" s="118" t="s">
        <v>7</v>
      </c>
      <c r="F19" s="119"/>
      <c r="G19" s="118" t="s">
        <v>8</v>
      </c>
      <c r="H19" s="119"/>
      <c r="I19" s="15"/>
      <c r="J19" s="15"/>
      <c r="K19" s="15"/>
      <c r="L19" s="118" t="s">
        <v>9</v>
      </c>
      <c r="M19" s="120"/>
      <c r="N19" s="120"/>
      <c r="O19" s="119"/>
      <c r="P19" s="16" t="s">
        <v>10</v>
      </c>
      <c r="Q19" s="17" t="s">
        <v>11</v>
      </c>
    </row>
    <row r="20" spans="1:20" x14ac:dyDescent="0.25">
      <c r="B20" s="117"/>
      <c r="C20" s="121" t="s">
        <v>12</v>
      </c>
      <c r="D20" s="122"/>
      <c r="E20" s="121" t="s">
        <v>13</v>
      </c>
      <c r="F20" s="122"/>
      <c r="G20" s="121" t="s">
        <v>14</v>
      </c>
      <c r="H20" s="122"/>
      <c r="I20" s="18"/>
      <c r="J20" s="18"/>
      <c r="K20" s="18"/>
      <c r="L20" s="19" t="s">
        <v>15</v>
      </c>
      <c r="M20" s="20" t="s">
        <v>15</v>
      </c>
      <c r="N20" s="20" t="s">
        <v>16</v>
      </c>
      <c r="O20" s="21" t="s">
        <v>16</v>
      </c>
      <c r="P20" s="21"/>
      <c r="Q20" s="22"/>
      <c r="T20" s="32"/>
    </row>
    <row r="21" spans="1:20" x14ac:dyDescent="0.25">
      <c r="B21" s="124" t="s">
        <v>51</v>
      </c>
      <c r="C21" s="124"/>
      <c r="D21" s="124"/>
      <c r="E21" s="124"/>
      <c r="F21" s="124"/>
      <c r="G21" s="124"/>
      <c r="H21" s="124"/>
      <c r="I21" s="124"/>
      <c r="J21" s="124"/>
      <c r="K21" s="124"/>
      <c r="L21" s="124"/>
      <c r="M21" s="124"/>
      <c r="N21" s="124"/>
      <c r="O21" s="124"/>
      <c r="P21" s="124"/>
      <c r="Q21" s="124"/>
      <c r="T21" s="32"/>
    </row>
    <row r="22" spans="1:20" ht="13.7" customHeight="1" x14ac:dyDescent="0.25">
      <c r="A22" s="23" t="s">
        <v>17</v>
      </c>
      <c r="B22" s="24" t="s">
        <v>52</v>
      </c>
      <c r="C22" s="69" t="s">
        <v>53</v>
      </c>
      <c r="D22" s="26" t="s">
        <v>18</v>
      </c>
      <c r="E22" s="69" t="s">
        <v>54</v>
      </c>
      <c r="F22" s="26" t="s">
        <v>18</v>
      </c>
      <c r="G22" s="25">
        <v>2</v>
      </c>
      <c r="H22" s="26" t="s">
        <v>19</v>
      </c>
      <c r="I22" s="26">
        <f t="shared" ref="I22:I34" si="0">(C22*E22)*G22/1000000</f>
        <v>0.4118</v>
      </c>
      <c r="J22" s="26">
        <f t="shared" ref="J22:J34" si="1">C22*G22</f>
        <v>1420</v>
      </c>
      <c r="K22" s="26">
        <f t="shared" ref="K22:K34" si="2">E22*G22</f>
        <v>580</v>
      </c>
      <c r="L22" s="33"/>
      <c r="M22" s="33"/>
      <c r="N22" s="33"/>
      <c r="O22" s="33"/>
      <c r="P22" s="27" t="s">
        <v>20</v>
      </c>
      <c r="Q22" s="68"/>
      <c r="T22" s="32"/>
    </row>
    <row r="23" spans="1:20" ht="13.7" customHeight="1" x14ac:dyDescent="0.25">
      <c r="A23" s="23" t="s">
        <v>55</v>
      </c>
      <c r="B23" s="24" t="s">
        <v>52</v>
      </c>
      <c r="C23" s="69" t="s">
        <v>53</v>
      </c>
      <c r="D23" s="26" t="s">
        <v>18</v>
      </c>
      <c r="E23" s="69" t="s">
        <v>56</v>
      </c>
      <c r="F23" s="26" t="s">
        <v>18</v>
      </c>
      <c r="G23" s="25">
        <v>4</v>
      </c>
      <c r="H23" s="26" t="s">
        <v>19</v>
      </c>
      <c r="I23" s="26">
        <f t="shared" si="0"/>
        <v>1.6756</v>
      </c>
      <c r="J23" s="26">
        <f t="shared" si="1"/>
        <v>2840</v>
      </c>
      <c r="K23" s="26">
        <f t="shared" si="2"/>
        <v>2360</v>
      </c>
      <c r="L23" s="33"/>
      <c r="M23" s="33"/>
      <c r="N23" s="33"/>
      <c r="O23" s="33"/>
      <c r="P23" s="27" t="s">
        <v>20</v>
      </c>
      <c r="Q23" s="68"/>
      <c r="T23" s="32"/>
    </row>
    <row r="24" spans="1:20" ht="13.7" customHeight="1" x14ac:dyDescent="0.25">
      <c r="A24" s="23" t="s">
        <v>57</v>
      </c>
      <c r="B24" s="24" t="s">
        <v>52</v>
      </c>
      <c r="C24" s="69" t="s">
        <v>53</v>
      </c>
      <c r="D24" s="26" t="s">
        <v>18</v>
      </c>
      <c r="E24" s="69" t="s">
        <v>58</v>
      </c>
      <c r="F24" s="26" t="s">
        <v>18</v>
      </c>
      <c r="G24" s="25">
        <v>1</v>
      </c>
      <c r="H24" s="26" t="s">
        <v>19</v>
      </c>
      <c r="I24" s="26">
        <f t="shared" si="0"/>
        <v>0.34789999999999999</v>
      </c>
      <c r="J24" s="26">
        <f t="shared" si="1"/>
        <v>710</v>
      </c>
      <c r="K24" s="26">
        <f t="shared" si="2"/>
        <v>490</v>
      </c>
      <c r="L24" s="33"/>
      <c r="M24" s="33"/>
      <c r="N24" s="33"/>
      <c r="O24" s="33"/>
      <c r="P24" s="27" t="s">
        <v>20</v>
      </c>
      <c r="Q24" s="68"/>
      <c r="T24" s="32"/>
    </row>
    <row r="25" spans="1:20" ht="13.7" customHeight="1" x14ac:dyDescent="0.25">
      <c r="A25" s="23" t="s">
        <v>59</v>
      </c>
      <c r="B25" s="24" t="s">
        <v>60</v>
      </c>
      <c r="C25" s="69" t="s">
        <v>53</v>
      </c>
      <c r="D25" s="26" t="s">
        <v>18</v>
      </c>
      <c r="E25" s="69" t="s">
        <v>61</v>
      </c>
      <c r="F25" s="26" t="s">
        <v>18</v>
      </c>
      <c r="G25" s="25">
        <v>1</v>
      </c>
      <c r="H25" s="26" t="s">
        <v>19</v>
      </c>
      <c r="I25" s="26">
        <f t="shared" si="0"/>
        <v>0.48493000000000003</v>
      </c>
      <c r="J25" s="26">
        <f t="shared" si="1"/>
        <v>710</v>
      </c>
      <c r="K25" s="26">
        <f t="shared" si="2"/>
        <v>683</v>
      </c>
      <c r="L25" s="33"/>
      <c r="M25" s="33"/>
      <c r="N25" s="33"/>
      <c r="O25" s="33"/>
      <c r="P25" s="27" t="s">
        <v>20</v>
      </c>
      <c r="Q25" s="68"/>
      <c r="T25" s="32"/>
    </row>
    <row r="26" spans="1:20" ht="13.7" customHeight="1" x14ac:dyDescent="0.25">
      <c r="A26" s="23" t="s">
        <v>62</v>
      </c>
      <c r="B26" s="24" t="s">
        <v>63</v>
      </c>
      <c r="C26" s="69" t="s">
        <v>53</v>
      </c>
      <c r="D26" s="26" t="s">
        <v>18</v>
      </c>
      <c r="E26" s="69" t="s">
        <v>61</v>
      </c>
      <c r="F26" s="26" t="s">
        <v>18</v>
      </c>
      <c r="G26" s="25">
        <v>1</v>
      </c>
      <c r="H26" s="26" t="s">
        <v>19</v>
      </c>
      <c r="I26" s="26">
        <f t="shared" si="0"/>
        <v>0.48493000000000003</v>
      </c>
      <c r="J26" s="26">
        <f t="shared" si="1"/>
        <v>710</v>
      </c>
      <c r="K26" s="26">
        <f t="shared" si="2"/>
        <v>683</v>
      </c>
      <c r="L26" s="33"/>
      <c r="M26" s="33"/>
      <c r="N26" s="33"/>
      <c r="O26" s="33"/>
      <c r="P26" s="27" t="s">
        <v>20</v>
      </c>
      <c r="Q26" s="68"/>
      <c r="T26" s="32"/>
    </row>
    <row r="27" spans="1:20" ht="13.7" customHeight="1" x14ac:dyDescent="0.25">
      <c r="A27" s="23" t="s">
        <v>64</v>
      </c>
      <c r="B27" s="24" t="s">
        <v>52</v>
      </c>
      <c r="C27" s="69" t="s">
        <v>53</v>
      </c>
      <c r="D27" s="26" t="s">
        <v>18</v>
      </c>
      <c r="E27" s="69" t="s">
        <v>65</v>
      </c>
      <c r="F27" s="26" t="s">
        <v>18</v>
      </c>
      <c r="G27" s="25">
        <v>1</v>
      </c>
      <c r="H27" s="26" t="s">
        <v>19</v>
      </c>
      <c r="I27" s="26">
        <f t="shared" si="0"/>
        <v>0.31240000000000001</v>
      </c>
      <c r="J27" s="26">
        <f t="shared" si="1"/>
        <v>710</v>
      </c>
      <c r="K27" s="26">
        <f t="shared" si="2"/>
        <v>440</v>
      </c>
      <c r="L27" s="33"/>
      <c r="M27" s="33"/>
      <c r="N27" s="33"/>
      <c r="O27" s="33"/>
      <c r="P27" s="27" t="s">
        <v>20</v>
      </c>
      <c r="Q27" s="68"/>
      <c r="T27" s="32"/>
    </row>
    <row r="28" spans="1:20" ht="13.7" customHeight="1" x14ac:dyDescent="0.25">
      <c r="A28" s="23" t="s">
        <v>66</v>
      </c>
      <c r="B28" s="24" t="s">
        <v>52</v>
      </c>
      <c r="C28" s="69" t="s">
        <v>67</v>
      </c>
      <c r="D28" s="26" t="s">
        <v>18</v>
      </c>
      <c r="E28" s="69" t="s">
        <v>56</v>
      </c>
      <c r="F28" s="26" t="s">
        <v>18</v>
      </c>
      <c r="G28" s="25">
        <v>3</v>
      </c>
      <c r="H28" s="26" t="s">
        <v>19</v>
      </c>
      <c r="I28" s="26">
        <f t="shared" si="0"/>
        <v>1.2213000000000001</v>
      </c>
      <c r="J28" s="26">
        <f t="shared" si="1"/>
        <v>2070</v>
      </c>
      <c r="K28" s="26">
        <f t="shared" si="2"/>
        <v>1770</v>
      </c>
      <c r="L28" s="33"/>
      <c r="M28" s="33"/>
      <c r="N28" s="33"/>
      <c r="O28" s="33"/>
      <c r="P28" s="27" t="s">
        <v>20</v>
      </c>
      <c r="Q28" s="68"/>
      <c r="T28" s="32"/>
    </row>
    <row r="29" spans="1:20" ht="13.7" customHeight="1" x14ac:dyDescent="0.25">
      <c r="A29" s="23" t="s">
        <v>68</v>
      </c>
      <c r="B29" s="24" t="s">
        <v>52</v>
      </c>
      <c r="C29" s="69" t="s">
        <v>65</v>
      </c>
      <c r="D29" s="26" t="s">
        <v>18</v>
      </c>
      <c r="E29" s="69" t="s">
        <v>56</v>
      </c>
      <c r="F29" s="26" t="s">
        <v>18</v>
      </c>
      <c r="G29" s="25">
        <v>1</v>
      </c>
      <c r="H29" s="26" t="s">
        <v>19</v>
      </c>
      <c r="I29" s="26">
        <f t="shared" si="0"/>
        <v>0.2596</v>
      </c>
      <c r="J29" s="26">
        <f t="shared" si="1"/>
        <v>440</v>
      </c>
      <c r="K29" s="26">
        <f t="shared" si="2"/>
        <v>590</v>
      </c>
      <c r="L29" s="33"/>
      <c r="M29" s="33"/>
      <c r="N29" s="33"/>
      <c r="O29" s="33"/>
      <c r="P29" s="27" t="s">
        <v>20</v>
      </c>
      <c r="Q29" s="68"/>
      <c r="T29" s="32"/>
    </row>
    <row r="30" spans="1:20" ht="13.7" customHeight="1" x14ac:dyDescent="0.25">
      <c r="A30" s="23" t="s">
        <v>69</v>
      </c>
      <c r="B30" s="24" t="s">
        <v>52</v>
      </c>
      <c r="C30" s="69" t="s">
        <v>67</v>
      </c>
      <c r="D30" s="26" t="s">
        <v>18</v>
      </c>
      <c r="E30" s="69" t="s">
        <v>58</v>
      </c>
      <c r="F30" s="26" t="s">
        <v>18</v>
      </c>
      <c r="G30" s="25">
        <v>1</v>
      </c>
      <c r="H30" s="26" t="s">
        <v>19</v>
      </c>
      <c r="I30" s="26">
        <f t="shared" si="0"/>
        <v>0.33810000000000001</v>
      </c>
      <c r="J30" s="26">
        <f t="shared" si="1"/>
        <v>690</v>
      </c>
      <c r="K30" s="26">
        <f t="shared" si="2"/>
        <v>490</v>
      </c>
      <c r="L30" s="33"/>
      <c r="M30" s="33"/>
      <c r="N30" s="33"/>
      <c r="O30" s="33"/>
      <c r="P30" s="27" t="s">
        <v>20</v>
      </c>
      <c r="Q30" s="68"/>
      <c r="T30" s="32"/>
    </row>
    <row r="31" spans="1:20" ht="13.7" customHeight="1" x14ac:dyDescent="0.25">
      <c r="A31" s="23" t="s">
        <v>70</v>
      </c>
      <c r="B31" s="24" t="s">
        <v>52</v>
      </c>
      <c r="C31" s="69" t="s">
        <v>67</v>
      </c>
      <c r="D31" s="26" t="s">
        <v>18</v>
      </c>
      <c r="E31" s="69" t="s">
        <v>54</v>
      </c>
      <c r="F31" s="26" t="s">
        <v>18</v>
      </c>
      <c r="G31" s="25">
        <v>2</v>
      </c>
      <c r="H31" s="26" t="s">
        <v>19</v>
      </c>
      <c r="I31" s="26">
        <f t="shared" si="0"/>
        <v>0.4002</v>
      </c>
      <c r="J31" s="26">
        <f t="shared" si="1"/>
        <v>1380</v>
      </c>
      <c r="K31" s="26">
        <f t="shared" si="2"/>
        <v>580</v>
      </c>
      <c r="L31" s="33"/>
      <c r="M31" s="33"/>
      <c r="N31" s="33"/>
      <c r="O31" s="33"/>
      <c r="P31" s="27" t="s">
        <v>20</v>
      </c>
      <c r="Q31" s="68"/>
      <c r="T31" s="32"/>
    </row>
    <row r="32" spans="1:20" ht="13.7" customHeight="1" x14ac:dyDescent="0.25">
      <c r="A32" s="23" t="s">
        <v>71</v>
      </c>
      <c r="B32" s="24" t="s">
        <v>60</v>
      </c>
      <c r="C32" s="69" t="s">
        <v>67</v>
      </c>
      <c r="D32" s="26" t="s">
        <v>18</v>
      </c>
      <c r="E32" s="69" t="s">
        <v>72</v>
      </c>
      <c r="F32" s="26" t="s">
        <v>18</v>
      </c>
      <c r="G32" s="25">
        <v>1</v>
      </c>
      <c r="H32" s="26" t="s">
        <v>19</v>
      </c>
      <c r="I32" s="26">
        <f t="shared" si="0"/>
        <v>0.31740000000000002</v>
      </c>
      <c r="J32" s="26">
        <f t="shared" si="1"/>
        <v>690</v>
      </c>
      <c r="K32" s="26">
        <f t="shared" si="2"/>
        <v>460</v>
      </c>
      <c r="L32" s="33"/>
      <c r="M32" s="33"/>
      <c r="N32" s="33"/>
      <c r="O32" s="33"/>
      <c r="P32" s="27" t="s">
        <v>20</v>
      </c>
      <c r="Q32" s="68"/>
      <c r="T32" s="32"/>
    </row>
    <row r="33" spans="1:20" ht="13.7" customHeight="1" x14ac:dyDescent="0.25">
      <c r="A33" s="23" t="s">
        <v>73</v>
      </c>
      <c r="B33" s="24" t="s">
        <v>74</v>
      </c>
      <c r="C33" s="69" t="s">
        <v>67</v>
      </c>
      <c r="D33" s="26" t="s">
        <v>18</v>
      </c>
      <c r="E33" s="69" t="s">
        <v>72</v>
      </c>
      <c r="F33" s="26" t="s">
        <v>18</v>
      </c>
      <c r="G33" s="25">
        <v>1</v>
      </c>
      <c r="H33" s="26" t="s">
        <v>19</v>
      </c>
      <c r="I33" s="26">
        <f t="shared" si="0"/>
        <v>0.31740000000000002</v>
      </c>
      <c r="J33" s="26">
        <f t="shared" si="1"/>
        <v>690</v>
      </c>
      <c r="K33" s="26">
        <f t="shared" si="2"/>
        <v>460</v>
      </c>
      <c r="L33" s="33"/>
      <c r="M33" s="33"/>
      <c r="N33" s="33"/>
      <c r="O33" s="33"/>
      <c r="P33" s="27" t="s">
        <v>20</v>
      </c>
      <c r="Q33" s="68"/>
      <c r="T33" s="32"/>
    </row>
    <row r="34" spans="1:20" ht="13.7" customHeight="1" x14ac:dyDescent="0.25">
      <c r="A34" s="23" t="s">
        <v>75</v>
      </c>
      <c r="B34" s="24" t="s">
        <v>52</v>
      </c>
      <c r="C34" s="69" t="s">
        <v>67</v>
      </c>
      <c r="D34" s="26" t="s">
        <v>18</v>
      </c>
      <c r="E34" s="69" t="s">
        <v>65</v>
      </c>
      <c r="F34" s="26" t="s">
        <v>18</v>
      </c>
      <c r="G34" s="25">
        <v>1</v>
      </c>
      <c r="H34" s="26" t="s">
        <v>19</v>
      </c>
      <c r="I34" s="26">
        <f t="shared" si="0"/>
        <v>0.30359999999999998</v>
      </c>
      <c r="J34" s="26">
        <f t="shared" si="1"/>
        <v>690</v>
      </c>
      <c r="K34" s="26">
        <f t="shared" si="2"/>
        <v>440</v>
      </c>
      <c r="L34" s="33"/>
      <c r="M34" s="33"/>
      <c r="N34" s="33"/>
      <c r="O34" s="33"/>
      <c r="P34" s="27" t="s">
        <v>20</v>
      </c>
      <c r="Q34" s="68"/>
      <c r="T34" s="32"/>
    </row>
    <row r="35" spans="1:20" s="38" customFormat="1" ht="15" customHeight="1" x14ac:dyDescent="0.2">
      <c r="A35" s="37"/>
      <c r="E35" s="23" t="s">
        <v>21</v>
      </c>
      <c r="F35" s="28"/>
      <c r="G35" s="29">
        <f>SUM(I22:I58)</f>
        <v>6.8751600000000002</v>
      </c>
      <c r="H35" s="30" t="s">
        <v>22</v>
      </c>
      <c r="L35" s="31" t="s">
        <v>37</v>
      </c>
    </row>
    <row r="36" spans="1:20" s="38" customFormat="1" ht="15" customHeight="1" x14ac:dyDescent="0.2">
      <c r="A36" s="37"/>
      <c r="E36" s="23" t="s">
        <v>23</v>
      </c>
      <c r="F36" s="28"/>
      <c r="G36" s="32">
        <f>IF(SUMIF(L22:L58,0.5,J22:J58)+SUMIF(M22:M58,0.5,J22:J58) + SUMIF(N22:N58,0.5,K22:K58)+SUMIF(O22:O58,0.5,K22:K58)&gt;0,(SUMIF(L22:L58,0.5,J22:J58)+SUMIF(M22:M58,0.5,J22:J58) + SUMIF(N22:N58,0.5,K22:K58)+SUMIF(O22:O58,0.5,K22:K58))*1.1/1000+1,(SUMIF(L22:L58,0.5,J22:J58)+SUMIF(M22:M58,0.5,J22:J58) + SUMIF(N22:N58,0.5,K22:K58)+SUMIF(O22:O58,0.5,K22:K58))*1.1/1000)</f>
        <v>0</v>
      </c>
      <c r="H36" s="30" t="s">
        <v>24</v>
      </c>
      <c r="L36" s="125" t="s">
        <v>25</v>
      </c>
      <c r="M36" s="39"/>
      <c r="N36" s="39"/>
    </row>
    <row r="37" spans="1:20" s="38" customFormat="1" ht="15" customHeight="1" x14ac:dyDescent="0.2">
      <c r="A37" s="37"/>
      <c r="E37" s="23" t="s">
        <v>26</v>
      </c>
      <c r="F37" s="28"/>
      <c r="G37" s="32">
        <f>IF(SUMIF(L22:L58,1,J22:J58)+SUMIF(M22:M58,1,J22:J58) + SUMIF(N22:N58,1,K22:K58)+SUMIF(O22:O58,1,K22:K58)&gt;0,(SUMIF(L22:L58,1,J22:J58)+SUMIF(M22:M58,1,J22:J58) + SUMIF(N22:N58,1,K22:K58)+SUMIF(O22:O58,1,K22:K58))*1.1/1000+1,(SUMIF(L22:L58,1,J22:J58)+SUMIF(M22:M58,1,J22:J58) + SUMIF(N22:N58,1,K22:K58)+SUMIF(O22:O58,1,K22:K58))*1.1/1000)</f>
        <v>0</v>
      </c>
      <c r="H37" s="30" t="s">
        <v>24</v>
      </c>
      <c r="L37" s="125"/>
      <c r="M37" s="14" t="s">
        <v>27</v>
      </c>
      <c r="N37" s="14"/>
      <c r="O37" s="14"/>
      <c r="P37" s="14"/>
      <c r="Q37" s="14"/>
    </row>
    <row r="38" spans="1:20" s="38" customFormat="1" ht="15" customHeight="1" x14ac:dyDescent="0.2">
      <c r="A38" s="37"/>
      <c r="E38" s="23" t="s">
        <v>28</v>
      </c>
      <c r="F38" s="28"/>
      <c r="G38" s="32">
        <f>IF((SUMIF(L22:L58,2,J22:J58)+SUMIF(M22:M58,2,J22:J58) + SUMIF(N22:N58,2,K22:K58)+SUMIF(O22:O58,2,K22:K58))&gt;0,(SUMIF(L22:L58,2,J22:J58)+SUMIF(M22:M58,2,J22:J58) + SUMIF(N22:N58,2,K22:K58)+SUMIF(O22:O58,2,K22:K58))*1.1/1000+1,(SUMIF(L22:L58,2,J22:J58)+SUMIF(M22:M58,2,J22:J58) + SUMIF(N22:N58,2,K22:K58)+SUMIF(O22:O58,2,K22:K58))*1.1/1000)</f>
        <v>0</v>
      </c>
      <c r="H38" s="30" t="s">
        <v>24</v>
      </c>
      <c r="L38" s="125"/>
      <c r="M38" s="14"/>
      <c r="N38" s="39"/>
    </row>
    <row r="39" spans="1:20" s="49" customFormat="1" ht="11.25" customHeight="1" x14ac:dyDescent="0.2">
      <c r="A39" s="48"/>
      <c r="B39" s="49" t="s">
        <v>29</v>
      </c>
      <c r="C39" s="54"/>
      <c r="F39" s="54"/>
      <c r="L39" s="54"/>
      <c r="O39" s="54"/>
      <c r="Q39" s="54"/>
    </row>
    <row r="40" spans="1:20" s="51" customFormat="1" x14ac:dyDescent="0.25">
      <c r="A40" s="64" t="s">
        <v>17</v>
      </c>
      <c r="B40" s="63" t="s">
        <v>30</v>
      </c>
      <c r="C40" s="57">
        <v>708</v>
      </c>
      <c r="D40" s="58" t="s">
        <v>18</v>
      </c>
      <c r="E40" s="58">
        <v>519</v>
      </c>
      <c r="F40" s="57" t="s">
        <v>18</v>
      </c>
      <c r="G40" s="58">
        <v>35</v>
      </c>
      <c r="H40" s="61" t="s">
        <v>19</v>
      </c>
      <c r="I40" s="60"/>
      <c r="J40" s="50"/>
      <c r="K40" s="55"/>
      <c r="L40" s="62">
        <v>2</v>
      </c>
      <c r="M40" s="62"/>
      <c r="N40" s="62">
        <v>0.5</v>
      </c>
      <c r="O40" s="65">
        <v>0.5</v>
      </c>
      <c r="P40" s="66" t="s">
        <v>20</v>
      </c>
      <c r="Q40" s="67"/>
    </row>
    <row r="41" spans="1:20" s="49" customFormat="1" ht="12.75" x14ac:dyDescent="0.2">
      <c r="A41" s="48"/>
      <c r="B41" s="56" t="s">
        <v>31</v>
      </c>
      <c r="D41" s="59"/>
      <c r="E41" s="59"/>
      <c r="F41" s="59"/>
      <c r="G41" s="59"/>
      <c r="H41" s="59"/>
      <c r="L41" s="59"/>
      <c r="M41" s="59"/>
      <c r="N41" s="59"/>
      <c r="O41" s="59"/>
      <c r="Q41" s="59"/>
    </row>
    <row r="42" spans="1:20" s="49" customFormat="1" ht="12.75" x14ac:dyDescent="0.2">
      <c r="A42" s="48"/>
      <c r="B42" s="52" t="s">
        <v>32</v>
      </c>
    </row>
    <row r="43" spans="1:20" s="49" customFormat="1" ht="4.5" customHeight="1" x14ac:dyDescent="0.2">
      <c r="A43" s="48"/>
    </row>
    <row r="44" spans="1:20" s="49" customFormat="1" ht="27" customHeight="1" x14ac:dyDescent="0.2">
      <c r="A44" s="48"/>
      <c r="B44" s="53" t="s">
        <v>11</v>
      </c>
      <c r="C44" s="126" t="s">
        <v>33</v>
      </c>
      <c r="D44" s="126"/>
      <c r="E44" s="126"/>
      <c r="F44" s="126"/>
      <c r="G44" s="126"/>
      <c r="H44" s="126"/>
      <c r="I44" s="126"/>
      <c r="J44" s="126"/>
      <c r="K44" s="126"/>
      <c r="L44" s="126"/>
      <c r="M44" s="126"/>
      <c r="N44" s="126"/>
      <c r="O44" s="126"/>
      <c r="P44" s="126"/>
      <c r="Q44" s="126"/>
    </row>
    <row r="45" spans="1:20" s="36" customFormat="1" ht="12" x14ac:dyDescent="0.2">
      <c r="A45" s="34"/>
      <c r="B45" s="127" t="s">
        <v>34</v>
      </c>
      <c r="C45" s="127"/>
      <c r="D45" s="127"/>
      <c r="E45" s="127"/>
      <c r="F45" s="127"/>
      <c r="G45" s="127"/>
      <c r="H45" s="127"/>
      <c r="I45" s="127"/>
      <c r="J45" s="127"/>
      <c r="K45" s="127"/>
      <c r="L45" s="127"/>
      <c r="M45" s="127"/>
      <c r="N45" s="127"/>
      <c r="O45" s="127"/>
      <c r="P45" s="127"/>
      <c r="Q45" s="127"/>
      <c r="R45" s="35"/>
    </row>
    <row r="46" spans="1:20" s="36" customFormat="1" ht="12" x14ac:dyDescent="0.2">
      <c r="A46" s="34"/>
      <c r="B46" s="123" t="s">
        <v>35</v>
      </c>
      <c r="C46" s="123"/>
      <c r="D46" s="123"/>
      <c r="E46" s="123"/>
      <c r="F46" s="123"/>
      <c r="G46" s="123"/>
      <c r="H46" s="123"/>
      <c r="I46" s="123"/>
      <c r="J46" s="123"/>
      <c r="K46" s="123"/>
      <c r="L46" s="123"/>
      <c r="M46" s="123"/>
      <c r="N46" s="123"/>
      <c r="O46" s="123"/>
      <c r="P46" s="123"/>
      <c r="Q46" s="123"/>
      <c r="R46" s="35"/>
    </row>
    <row r="47" spans="1:20" s="36" customFormat="1" ht="12" x14ac:dyDescent="0.2">
      <c r="A47" s="34"/>
      <c r="B47" s="123" t="s">
        <v>36</v>
      </c>
      <c r="C47" s="123"/>
      <c r="D47" s="123"/>
      <c r="E47" s="123"/>
      <c r="F47" s="123"/>
      <c r="G47" s="123"/>
      <c r="H47" s="123"/>
      <c r="I47" s="123"/>
      <c r="J47" s="123"/>
      <c r="K47" s="123"/>
      <c r="L47" s="123"/>
      <c r="M47" s="123"/>
      <c r="N47" s="123"/>
      <c r="O47" s="123"/>
      <c r="P47" s="123"/>
      <c r="Q47" s="123"/>
      <c r="R47" s="35"/>
    </row>
  </sheetData>
  <mergeCells count="37">
    <mergeCell ref="B47:Q47"/>
    <mergeCell ref="G20:H20"/>
    <mergeCell ref="B21:Q21"/>
    <mergeCell ref="L36:L38"/>
    <mergeCell ref="C44:Q44"/>
    <mergeCell ref="B45:Q45"/>
    <mergeCell ref="B46:Q46"/>
    <mergeCell ref="C16:C17"/>
    <mergeCell ref="M16:P17"/>
    <mergeCell ref="B19:B20"/>
    <mergeCell ref="C19:D19"/>
    <mergeCell ref="E19:F19"/>
    <mergeCell ref="G19:H19"/>
    <mergeCell ref="L19:O19"/>
    <mergeCell ref="C20:D20"/>
    <mergeCell ref="E20:F20"/>
    <mergeCell ref="B11:F11"/>
    <mergeCell ref="G11:L11"/>
    <mergeCell ref="M11:Q11"/>
    <mergeCell ref="B12:F12"/>
    <mergeCell ref="M12:Q14"/>
    <mergeCell ref="B13:F13"/>
    <mergeCell ref="B14:F14"/>
    <mergeCell ref="G12:L12"/>
    <mergeCell ref="G13:L13"/>
    <mergeCell ref="G14:L14"/>
    <mergeCell ref="B8:F8"/>
    <mergeCell ref="G8:L9"/>
    <mergeCell ref="M8:Q9"/>
    <mergeCell ref="B10:F10"/>
    <mergeCell ref="G10:L10"/>
    <mergeCell ref="M10:Q10"/>
    <mergeCell ref="B1:Q1"/>
    <mergeCell ref="G4:L5"/>
    <mergeCell ref="M4:Q5"/>
    <mergeCell ref="G6:L7"/>
    <mergeCell ref="M6:Q7"/>
  </mergeCells>
  <dataValidations disablePrompts="1" count="4">
    <dataValidation allowBlank="1" showErrorMessage="1" promptTitle="Posloupnost hranění" prompt="y - x: hranit nejdříve napříč léty (y), následně po létech (x)_x000a__x000a_x - y: hranit nejdříve po létech (x), následně napříč léty (y)" sqref="M16:P18 JI16:JL18 TE16:TH18 ADA16:ADD18 AMW16:AMZ18 AWS16:AWV18 BGO16:BGR18 BQK16:BQN18 CAG16:CAJ18 CKC16:CKF18 CTY16:CUB18 DDU16:DDX18 DNQ16:DNT18 DXM16:DXP18 EHI16:EHL18 ERE16:ERH18 FBA16:FBD18 FKW16:FKZ18 FUS16:FUV18 GEO16:GER18 GOK16:GON18 GYG16:GYJ18 HIC16:HIF18 HRY16:HSB18 IBU16:IBX18 ILQ16:ILT18 IVM16:IVP18 JFI16:JFL18 JPE16:JPH18 JZA16:JZD18 KIW16:KIZ18 KSS16:KSV18 LCO16:LCR18 LMK16:LMN18 LWG16:LWJ18 MGC16:MGF18 MPY16:MQB18 MZU16:MZX18 NJQ16:NJT18 NTM16:NTP18 ODI16:ODL18 ONE16:ONH18 OXA16:OXD18 PGW16:PGZ18 PQS16:PQV18 QAO16:QAR18 QKK16:QKN18 QUG16:QUJ18 REC16:REF18 RNY16:ROB18 RXU16:RXX18 SHQ16:SHT18 SRM16:SRP18 TBI16:TBL18 TLE16:TLH18 TVA16:TVD18 UEW16:UEZ18 UOS16:UOV18 UYO16:UYR18 VIK16:VIN18 VSG16:VSJ18 WCC16:WCF18 WLY16:WMB18 WVU16:WVX18 M65540:P65541 JI65540:JL65541 TE65540:TH65541 ADA65540:ADD65541 AMW65540:AMZ65541 AWS65540:AWV65541 BGO65540:BGR65541 BQK65540:BQN65541 CAG65540:CAJ65541 CKC65540:CKF65541 CTY65540:CUB65541 DDU65540:DDX65541 DNQ65540:DNT65541 DXM65540:DXP65541 EHI65540:EHL65541 ERE65540:ERH65541 FBA65540:FBD65541 FKW65540:FKZ65541 FUS65540:FUV65541 GEO65540:GER65541 GOK65540:GON65541 GYG65540:GYJ65541 HIC65540:HIF65541 HRY65540:HSB65541 IBU65540:IBX65541 ILQ65540:ILT65541 IVM65540:IVP65541 JFI65540:JFL65541 JPE65540:JPH65541 JZA65540:JZD65541 KIW65540:KIZ65541 KSS65540:KSV65541 LCO65540:LCR65541 LMK65540:LMN65541 LWG65540:LWJ65541 MGC65540:MGF65541 MPY65540:MQB65541 MZU65540:MZX65541 NJQ65540:NJT65541 NTM65540:NTP65541 ODI65540:ODL65541 ONE65540:ONH65541 OXA65540:OXD65541 PGW65540:PGZ65541 PQS65540:PQV65541 QAO65540:QAR65541 QKK65540:QKN65541 QUG65540:QUJ65541 REC65540:REF65541 RNY65540:ROB65541 RXU65540:RXX65541 SHQ65540:SHT65541 SRM65540:SRP65541 TBI65540:TBL65541 TLE65540:TLH65541 TVA65540:TVD65541 UEW65540:UEZ65541 UOS65540:UOV65541 UYO65540:UYR65541 VIK65540:VIN65541 VSG65540:VSJ65541 WCC65540:WCF65541 WLY65540:WMB65541 WVU65540:WVX65541 M131076:P131077 JI131076:JL131077 TE131076:TH131077 ADA131076:ADD131077 AMW131076:AMZ131077 AWS131076:AWV131077 BGO131076:BGR131077 BQK131076:BQN131077 CAG131076:CAJ131077 CKC131076:CKF131077 CTY131076:CUB131077 DDU131076:DDX131077 DNQ131076:DNT131077 DXM131076:DXP131077 EHI131076:EHL131077 ERE131076:ERH131077 FBA131076:FBD131077 FKW131076:FKZ131077 FUS131076:FUV131077 GEO131076:GER131077 GOK131076:GON131077 GYG131076:GYJ131077 HIC131076:HIF131077 HRY131076:HSB131077 IBU131076:IBX131077 ILQ131076:ILT131077 IVM131076:IVP131077 JFI131076:JFL131077 JPE131076:JPH131077 JZA131076:JZD131077 KIW131076:KIZ131077 KSS131076:KSV131077 LCO131076:LCR131077 LMK131076:LMN131077 LWG131076:LWJ131077 MGC131076:MGF131077 MPY131076:MQB131077 MZU131076:MZX131077 NJQ131076:NJT131077 NTM131076:NTP131077 ODI131076:ODL131077 ONE131076:ONH131077 OXA131076:OXD131077 PGW131076:PGZ131077 PQS131076:PQV131077 QAO131076:QAR131077 QKK131076:QKN131077 QUG131076:QUJ131077 REC131076:REF131077 RNY131076:ROB131077 RXU131076:RXX131077 SHQ131076:SHT131077 SRM131076:SRP131077 TBI131076:TBL131077 TLE131076:TLH131077 TVA131076:TVD131077 UEW131076:UEZ131077 UOS131076:UOV131077 UYO131076:UYR131077 VIK131076:VIN131077 VSG131076:VSJ131077 WCC131076:WCF131077 WLY131076:WMB131077 WVU131076:WVX131077 M196612:P196613 JI196612:JL196613 TE196612:TH196613 ADA196612:ADD196613 AMW196612:AMZ196613 AWS196612:AWV196613 BGO196612:BGR196613 BQK196612:BQN196613 CAG196612:CAJ196613 CKC196612:CKF196613 CTY196612:CUB196613 DDU196612:DDX196613 DNQ196612:DNT196613 DXM196612:DXP196613 EHI196612:EHL196613 ERE196612:ERH196613 FBA196612:FBD196613 FKW196612:FKZ196613 FUS196612:FUV196613 GEO196612:GER196613 GOK196612:GON196613 GYG196612:GYJ196613 HIC196612:HIF196613 HRY196612:HSB196613 IBU196612:IBX196613 ILQ196612:ILT196613 IVM196612:IVP196613 JFI196612:JFL196613 JPE196612:JPH196613 JZA196612:JZD196613 KIW196612:KIZ196613 KSS196612:KSV196613 LCO196612:LCR196613 LMK196612:LMN196613 LWG196612:LWJ196613 MGC196612:MGF196613 MPY196612:MQB196613 MZU196612:MZX196613 NJQ196612:NJT196613 NTM196612:NTP196613 ODI196612:ODL196613 ONE196612:ONH196613 OXA196612:OXD196613 PGW196612:PGZ196613 PQS196612:PQV196613 QAO196612:QAR196613 QKK196612:QKN196613 QUG196612:QUJ196613 REC196612:REF196613 RNY196612:ROB196613 RXU196612:RXX196613 SHQ196612:SHT196613 SRM196612:SRP196613 TBI196612:TBL196613 TLE196612:TLH196613 TVA196612:TVD196613 UEW196612:UEZ196613 UOS196612:UOV196613 UYO196612:UYR196613 VIK196612:VIN196613 VSG196612:VSJ196613 WCC196612:WCF196613 WLY196612:WMB196613 WVU196612:WVX196613 M262148:P262149 JI262148:JL262149 TE262148:TH262149 ADA262148:ADD262149 AMW262148:AMZ262149 AWS262148:AWV262149 BGO262148:BGR262149 BQK262148:BQN262149 CAG262148:CAJ262149 CKC262148:CKF262149 CTY262148:CUB262149 DDU262148:DDX262149 DNQ262148:DNT262149 DXM262148:DXP262149 EHI262148:EHL262149 ERE262148:ERH262149 FBA262148:FBD262149 FKW262148:FKZ262149 FUS262148:FUV262149 GEO262148:GER262149 GOK262148:GON262149 GYG262148:GYJ262149 HIC262148:HIF262149 HRY262148:HSB262149 IBU262148:IBX262149 ILQ262148:ILT262149 IVM262148:IVP262149 JFI262148:JFL262149 JPE262148:JPH262149 JZA262148:JZD262149 KIW262148:KIZ262149 KSS262148:KSV262149 LCO262148:LCR262149 LMK262148:LMN262149 LWG262148:LWJ262149 MGC262148:MGF262149 MPY262148:MQB262149 MZU262148:MZX262149 NJQ262148:NJT262149 NTM262148:NTP262149 ODI262148:ODL262149 ONE262148:ONH262149 OXA262148:OXD262149 PGW262148:PGZ262149 PQS262148:PQV262149 QAO262148:QAR262149 QKK262148:QKN262149 QUG262148:QUJ262149 REC262148:REF262149 RNY262148:ROB262149 RXU262148:RXX262149 SHQ262148:SHT262149 SRM262148:SRP262149 TBI262148:TBL262149 TLE262148:TLH262149 TVA262148:TVD262149 UEW262148:UEZ262149 UOS262148:UOV262149 UYO262148:UYR262149 VIK262148:VIN262149 VSG262148:VSJ262149 WCC262148:WCF262149 WLY262148:WMB262149 WVU262148:WVX262149 M327684:P327685 JI327684:JL327685 TE327684:TH327685 ADA327684:ADD327685 AMW327684:AMZ327685 AWS327684:AWV327685 BGO327684:BGR327685 BQK327684:BQN327685 CAG327684:CAJ327685 CKC327684:CKF327685 CTY327684:CUB327685 DDU327684:DDX327685 DNQ327684:DNT327685 DXM327684:DXP327685 EHI327684:EHL327685 ERE327684:ERH327685 FBA327684:FBD327685 FKW327684:FKZ327685 FUS327684:FUV327685 GEO327684:GER327685 GOK327684:GON327685 GYG327684:GYJ327685 HIC327684:HIF327685 HRY327684:HSB327685 IBU327684:IBX327685 ILQ327684:ILT327685 IVM327684:IVP327685 JFI327684:JFL327685 JPE327684:JPH327685 JZA327684:JZD327685 KIW327684:KIZ327685 KSS327684:KSV327685 LCO327684:LCR327685 LMK327684:LMN327685 LWG327684:LWJ327685 MGC327684:MGF327685 MPY327684:MQB327685 MZU327684:MZX327685 NJQ327684:NJT327685 NTM327684:NTP327685 ODI327684:ODL327685 ONE327684:ONH327685 OXA327684:OXD327685 PGW327684:PGZ327685 PQS327684:PQV327685 QAO327684:QAR327685 QKK327684:QKN327685 QUG327684:QUJ327685 REC327684:REF327685 RNY327684:ROB327685 RXU327684:RXX327685 SHQ327684:SHT327685 SRM327684:SRP327685 TBI327684:TBL327685 TLE327684:TLH327685 TVA327684:TVD327685 UEW327684:UEZ327685 UOS327684:UOV327685 UYO327684:UYR327685 VIK327684:VIN327685 VSG327684:VSJ327685 WCC327684:WCF327685 WLY327684:WMB327685 WVU327684:WVX327685 M393220:P393221 JI393220:JL393221 TE393220:TH393221 ADA393220:ADD393221 AMW393220:AMZ393221 AWS393220:AWV393221 BGO393220:BGR393221 BQK393220:BQN393221 CAG393220:CAJ393221 CKC393220:CKF393221 CTY393220:CUB393221 DDU393220:DDX393221 DNQ393220:DNT393221 DXM393220:DXP393221 EHI393220:EHL393221 ERE393220:ERH393221 FBA393220:FBD393221 FKW393220:FKZ393221 FUS393220:FUV393221 GEO393220:GER393221 GOK393220:GON393221 GYG393220:GYJ393221 HIC393220:HIF393221 HRY393220:HSB393221 IBU393220:IBX393221 ILQ393220:ILT393221 IVM393220:IVP393221 JFI393220:JFL393221 JPE393220:JPH393221 JZA393220:JZD393221 KIW393220:KIZ393221 KSS393220:KSV393221 LCO393220:LCR393221 LMK393220:LMN393221 LWG393220:LWJ393221 MGC393220:MGF393221 MPY393220:MQB393221 MZU393220:MZX393221 NJQ393220:NJT393221 NTM393220:NTP393221 ODI393220:ODL393221 ONE393220:ONH393221 OXA393220:OXD393221 PGW393220:PGZ393221 PQS393220:PQV393221 QAO393220:QAR393221 QKK393220:QKN393221 QUG393220:QUJ393221 REC393220:REF393221 RNY393220:ROB393221 RXU393220:RXX393221 SHQ393220:SHT393221 SRM393220:SRP393221 TBI393220:TBL393221 TLE393220:TLH393221 TVA393220:TVD393221 UEW393220:UEZ393221 UOS393220:UOV393221 UYO393220:UYR393221 VIK393220:VIN393221 VSG393220:VSJ393221 WCC393220:WCF393221 WLY393220:WMB393221 WVU393220:WVX393221 M458756:P458757 JI458756:JL458757 TE458756:TH458757 ADA458756:ADD458757 AMW458756:AMZ458757 AWS458756:AWV458757 BGO458756:BGR458757 BQK458756:BQN458757 CAG458756:CAJ458757 CKC458756:CKF458757 CTY458756:CUB458757 DDU458756:DDX458757 DNQ458756:DNT458757 DXM458756:DXP458757 EHI458756:EHL458757 ERE458756:ERH458757 FBA458756:FBD458757 FKW458756:FKZ458757 FUS458756:FUV458757 GEO458756:GER458757 GOK458756:GON458757 GYG458756:GYJ458757 HIC458756:HIF458757 HRY458756:HSB458757 IBU458756:IBX458757 ILQ458756:ILT458757 IVM458756:IVP458757 JFI458756:JFL458757 JPE458756:JPH458757 JZA458756:JZD458757 KIW458756:KIZ458757 KSS458756:KSV458757 LCO458756:LCR458757 LMK458756:LMN458757 LWG458756:LWJ458757 MGC458756:MGF458757 MPY458756:MQB458757 MZU458756:MZX458757 NJQ458756:NJT458757 NTM458756:NTP458757 ODI458756:ODL458757 ONE458756:ONH458757 OXA458756:OXD458757 PGW458756:PGZ458757 PQS458756:PQV458757 QAO458756:QAR458757 QKK458756:QKN458757 QUG458756:QUJ458757 REC458756:REF458757 RNY458756:ROB458757 RXU458756:RXX458757 SHQ458756:SHT458757 SRM458756:SRP458757 TBI458756:TBL458757 TLE458756:TLH458757 TVA458756:TVD458757 UEW458756:UEZ458757 UOS458756:UOV458757 UYO458756:UYR458757 VIK458756:VIN458757 VSG458756:VSJ458757 WCC458756:WCF458757 WLY458756:WMB458757 WVU458756:WVX458757 M524292:P524293 JI524292:JL524293 TE524292:TH524293 ADA524292:ADD524293 AMW524292:AMZ524293 AWS524292:AWV524293 BGO524292:BGR524293 BQK524292:BQN524293 CAG524292:CAJ524293 CKC524292:CKF524293 CTY524292:CUB524293 DDU524292:DDX524293 DNQ524292:DNT524293 DXM524292:DXP524293 EHI524292:EHL524293 ERE524292:ERH524293 FBA524292:FBD524293 FKW524292:FKZ524293 FUS524292:FUV524293 GEO524292:GER524293 GOK524292:GON524293 GYG524292:GYJ524293 HIC524292:HIF524293 HRY524292:HSB524293 IBU524292:IBX524293 ILQ524292:ILT524293 IVM524292:IVP524293 JFI524292:JFL524293 JPE524292:JPH524293 JZA524292:JZD524293 KIW524292:KIZ524293 KSS524292:KSV524293 LCO524292:LCR524293 LMK524292:LMN524293 LWG524292:LWJ524293 MGC524292:MGF524293 MPY524292:MQB524293 MZU524292:MZX524293 NJQ524292:NJT524293 NTM524292:NTP524293 ODI524292:ODL524293 ONE524292:ONH524293 OXA524292:OXD524293 PGW524292:PGZ524293 PQS524292:PQV524293 QAO524292:QAR524293 QKK524292:QKN524293 QUG524292:QUJ524293 REC524292:REF524293 RNY524292:ROB524293 RXU524292:RXX524293 SHQ524292:SHT524293 SRM524292:SRP524293 TBI524292:TBL524293 TLE524292:TLH524293 TVA524292:TVD524293 UEW524292:UEZ524293 UOS524292:UOV524293 UYO524292:UYR524293 VIK524292:VIN524293 VSG524292:VSJ524293 WCC524292:WCF524293 WLY524292:WMB524293 WVU524292:WVX524293 M589828:P589829 JI589828:JL589829 TE589828:TH589829 ADA589828:ADD589829 AMW589828:AMZ589829 AWS589828:AWV589829 BGO589828:BGR589829 BQK589828:BQN589829 CAG589828:CAJ589829 CKC589828:CKF589829 CTY589828:CUB589829 DDU589828:DDX589829 DNQ589828:DNT589829 DXM589828:DXP589829 EHI589828:EHL589829 ERE589828:ERH589829 FBA589828:FBD589829 FKW589828:FKZ589829 FUS589828:FUV589829 GEO589828:GER589829 GOK589828:GON589829 GYG589828:GYJ589829 HIC589828:HIF589829 HRY589828:HSB589829 IBU589828:IBX589829 ILQ589828:ILT589829 IVM589828:IVP589829 JFI589828:JFL589829 JPE589828:JPH589829 JZA589828:JZD589829 KIW589828:KIZ589829 KSS589828:KSV589829 LCO589828:LCR589829 LMK589828:LMN589829 LWG589828:LWJ589829 MGC589828:MGF589829 MPY589828:MQB589829 MZU589828:MZX589829 NJQ589828:NJT589829 NTM589828:NTP589829 ODI589828:ODL589829 ONE589828:ONH589829 OXA589828:OXD589829 PGW589828:PGZ589829 PQS589828:PQV589829 QAO589828:QAR589829 QKK589828:QKN589829 QUG589828:QUJ589829 REC589828:REF589829 RNY589828:ROB589829 RXU589828:RXX589829 SHQ589828:SHT589829 SRM589828:SRP589829 TBI589828:TBL589829 TLE589828:TLH589829 TVA589828:TVD589829 UEW589828:UEZ589829 UOS589828:UOV589829 UYO589828:UYR589829 VIK589828:VIN589829 VSG589828:VSJ589829 WCC589828:WCF589829 WLY589828:WMB589829 WVU589828:WVX589829 M655364:P655365 JI655364:JL655365 TE655364:TH655365 ADA655364:ADD655365 AMW655364:AMZ655365 AWS655364:AWV655365 BGO655364:BGR655365 BQK655364:BQN655365 CAG655364:CAJ655365 CKC655364:CKF655365 CTY655364:CUB655365 DDU655364:DDX655365 DNQ655364:DNT655365 DXM655364:DXP655365 EHI655364:EHL655365 ERE655364:ERH655365 FBA655364:FBD655365 FKW655364:FKZ655365 FUS655364:FUV655365 GEO655364:GER655365 GOK655364:GON655365 GYG655364:GYJ655365 HIC655364:HIF655365 HRY655364:HSB655365 IBU655364:IBX655365 ILQ655364:ILT655365 IVM655364:IVP655365 JFI655364:JFL655365 JPE655364:JPH655365 JZA655364:JZD655365 KIW655364:KIZ655365 KSS655364:KSV655365 LCO655364:LCR655365 LMK655364:LMN655365 LWG655364:LWJ655365 MGC655364:MGF655365 MPY655364:MQB655365 MZU655364:MZX655365 NJQ655364:NJT655365 NTM655364:NTP655365 ODI655364:ODL655365 ONE655364:ONH655365 OXA655364:OXD655365 PGW655364:PGZ655365 PQS655364:PQV655365 QAO655364:QAR655365 QKK655364:QKN655365 QUG655364:QUJ655365 REC655364:REF655365 RNY655364:ROB655365 RXU655364:RXX655365 SHQ655364:SHT655365 SRM655364:SRP655365 TBI655364:TBL655365 TLE655364:TLH655365 TVA655364:TVD655365 UEW655364:UEZ655365 UOS655364:UOV655365 UYO655364:UYR655365 VIK655364:VIN655365 VSG655364:VSJ655365 WCC655364:WCF655365 WLY655364:WMB655365 WVU655364:WVX655365 M720900:P720901 JI720900:JL720901 TE720900:TH720901 ADA720900:ADD720901 AMW720900:AMZ720901 AWS720900:AWV720901 BGO720900:BGR720901 BQK720900:BQN720901 CAG720900:CAJ720901 CKC720900:CKF720901 CTY720900:CUB720901 DDU720900:DDX720901 DNQ720900:DNT720901 DXM720900:DXP720901 EHI720900:EHL720901 ERE720900:ERH720901 FBA720900:FBD720901 FKW720900:FKZ720901 FUS720900:FUV720901 GEO720900:GER720901 GOK720900:GON720901 GYG720900:GYJ720901 HIC720900:HIF720901 HRY720900:HSB720901 IBU720900:IBX720901 ILQ720900:ILT720901 IVM720900:IVP720901 JFI720900:JFL720901 JPE720900:JPH720901 JZA720900:JZD720901 KIW720900:KIZ720901 KSS720900:KSV720901 LCO720900:LCR720901 LMK720900:LMN720901 LWG720900:LWJ720901 MGC720900:MGF720901 MPY720900:MQB720901 MZU720900:MZX720901 NJQ720900:NJT720901 NTM720900:NTP720901 ODI720900:ODL720901 ONE720900:ONH720901 OXA720900:OXD720901 PGW720900:PGZ720901 PQS720900:PQV720901 QAO720900:QAR720901 QKK720900:QKN720901 QUG720900:QUJ720901 REC720900:REF720901 RNY720900:ROB720901 RXU720900:RXX720901 SHQ720900:SHT720901 SRM720900:SRP720901 TBI720900:TBL720901 TLE720900:TLH720901 TVA720900:TVD720901 UEW720900:UEZ720901 UOS720900:UOV720901 UYO720900:UYR720901 VIK720900:VIN720901 VSG720900:VSJ720901 WCC720900:WCF720901 WLY720900:WMB720901 WVU720900:WVX720901 M786436:P786437 JI786436:JL786437 TE786436:TH786437 ADA786436:ADD786437 AMW786436:AMZ786437 AWS786436:AWV786437 BGO786436:BGR786437 BQK786436:BQN786437 CAG786436:CAJ786437 CKC786436:CKF786437 CTY786436:CUB786437 DDU786436:DDX786437 DNQ786436:DNT786437 DXM786436:DXP786437 EHI786436:EHL786437 ERE786436:ERH786437 FBA786436:FBD786437 FKW786436:FKZ786437 FUS786436:FUV786437 GEO786436:GER786437 GOK786436:GON786437 GYG786436:GYJ786437 HIC786436:HIF786437 HRY786436:HSB786437 IBU786436:IBX786437 ILQ786436:ILT786437 IVM786436:IVP786437 JFI786436:JFL786437 JPE786436:JPH786437 JZA786436:JZD786437 KIW786436:KIZ786437 KSS786436:KSV786437 LCO786436:LCR786437 LMK786436:LMN786437 LWG786436:LWJ786437 MGC786436:MGF786437 MPY786436:MQB786437 MZU786436:MZX786437 NJQ786436:NJT786437 NTM786436:NTP786437 ODI786436:ODL786437 ONE786436:ONH786437 OXA786436:OXD786437 PGW786436:PGZ786437 PQS786436:PQV786437 QAO786436:QAR786437 QKK786436:QKN786437 QUG786436:QUJ786437 REC786436:REF786437 RNY786436:ROB786437 RXU786436:RXX786437 SHQ786436:SHT786437 SRM786436:SRP786437 TBI786436:TBL786437 TLE786436:TLH786437 TVA786436:TVD786437 UEW786436:UEZ786437 UOS786436:UOV786437 UYO786436:UYR786437 VIK786436:VIN786437 VSG786436:VSJ786437 WCC786436:WCF786437 WLY786436:WMB786437 WVU786436:WVX786437 M851972:P851973 JI851972:JL851973 TE851972:TH851973 ADA851972:ADD851973 AMW851972:AMZ851973 AWS851972:AWV851973 BGO851972:BGR851973 BQK851972:BQN851973 CAG851972:CAJ851973 CKC851972:CKF851973 CTY851972:CUB851973 DDU851972:DDX851973 DNQ851972:DNT851973 DXM851972:DXP851973 EHI851972:EHL851973 ERE851972:ERH851973 FBA851972:FBD851973 FKW851972:FKZ851973 FUS851972:FUV851973 GEO851972:GER851973 GOK851972:GON851973 GYG851972:GYJ851973 HIC851972:HIF851973 HRY851972:HSB851973 IBU851972:IBX851973 ILQ851972:ILT851973 IVM851972:IVP851973 JFI851972:JFL851973 JPE851972:JPH851973 JZA851972:JZD851973 KIW851972:KIZ851973 KSS851972:KSV851973 LCO851972:LCR851973 LMK851972:LMN851973 LWG851972:LWJ851973 MGC851972:MGF851973 MPY851972:MQB851973 MZU851972:MZX851973 NJQ851972:NJT851973 NTM851972:NTP851973 ODI851972:ODL851973 ONE851972:ONH851973 OXA851972:OXD851973 PGW851972:PGZ851973 PQS851972:PQV851973 QAO851972:QAR851973 QKK851972:QKN851973 QUG851972:QUJ851973 REC851972:REF851973 RNY851972:ROB851973 RXU851972:RXX851973 SHQ851972:SHT851973 SRM851972:SRP851973 TBI851972:TBL851973 TLE851972:TLH851973 TVA851972:TVD851973 UEW851972:UEZ851973 UOS851972:UOV851973 UYO851972:UYR851973 VIK851972:VIN851973 VSG851972:VSJ851973 WCC851972:WCF851973 WLY851972:WMB851973 WVU851972:WVX851973 M917508:P917509 JI917508:JL917509 TE917508:TH917509 ADA917508:ADD917509 AMW917508:AMZ917509 AWS917508:AWV917509 BGO917508:BGR917509 BQK917508:BQN917509 CAG917508:CAJ917509 CKC917508:CKF917509 CTY917508:CUB917509 DDU917508:DDX917509 DNQ917508:DNT917509 DXM917508:DXP917509 EHI917508:EHL917509 ERE917508:ERH917509 FBA917508:FBD917509 FKW917508:FKZ917509 FUS917508:FUV917509 GEO917508:GER917509 GOK917508:GON917509 GYG917508:GYJ917509 HIC917508:HIF917509 HRY917508:HSB917509 IBU917508:IBX917509 ILQ917508:ILT917509 IVM917508:IVP917509 JFI917508:JFL917509 JPE917508:JPH917509 JZA917508:JZD917509 KIW917508:KIZ917509 KSS917508:KSV917509 LCO917508:LCR917509 LMK917508:LMN917509 LWG917508:LWJ917509 MGC917508:MGF917509 MPY917508:MQB917509 MZU917508:MZX917509 NJQ917508:NJT917509 NTM917508:NTP917509 ODI917508:ODL917509 ONE917508:ONH917509 OXA917508:OXD917509 PGW917508:PGZ917509 PQS917508:PQV917509 QAO917508:QAR917509 QKK917508:QKN917509 QUG917508:QUJ917509 REC917508:REF917509 RNY917508:ROB917509 RXU917508:RXX917509 SHQ917508:SHT917509 SRM917508:SRP917509 TBI917508:TBL917509 TLE917508:TLH917509 TVA917508:TVD917509 UEW917508:UEZ917509 UOS917508:UOV917509 UYO917508:UYR917509 VIK917508:VIN917509 VSG917508:VSJ917509 WCC917508:WCF917509 WLY917508:WMB917509 WVU917508:WVX917509 M983044:P983045 JI983044:JL983045 TE983044:TH983045 ADA983044:ADD983045 AMW983044:AMZ983045 AWS983044:AWV983045 BGO983044:BGR983045 BQK983044:BQN983045 CAG983044:CAJ983045 CKC983044:CKF983045 CTY983044:CUB983045 DDU983044:DDX983045 DNQ983044:DNT983045 DXM983044:DXP983045 EHI983044:EHL983045 ERE983044:ERH983045 FBA983044:FBD983045 FKW983044:FKZ983045 FUS983044:FUV983045 GEO983044:GER983045 GOK983044:GON983045 GYG983044:GYJ983045 HIC983044:HIF983045 HRY983044:HSB983045 IBU983044:IBX983045 ILQ983044:ILT983045 IVM983044:IVP983045 JFI983044:JFL983045 JPE983044:JPH983045 JZA983044:JZD983045 KIW983044:KIZ983045 KSS983044:KSV983045 LCO983044:LCR983045 LMK983044:LMN983045 LWG983044:LWJ983045 MGC983044:MGF983045 MPY983044:MQB983045 MZU983044:MZX983045 NJQ983044:NJT983045 NTM983044:NTP983045 ODI983044:ODL983045 ONE983044:ONH983045 OXA983044:OXD983045 PGW983044:PGZ983045 PQS983044:PQV983045 QAO983044:QAR983045 QKK983044:QKN983045 QUG983044:QUJ983045 REC983044:REF983045 RNY983044:ROB983045 RXU983044:RXX983045 SHQ983044:SHT983045 SRM983044:SRP983045 TBI983044:TBL983045 TLE983044:TLH983045 TVA983044:TVD983045 UEW983044:UEZ983045 UOS983044:UOV983045 UYO983044:UYR983045 VIK983044:VIN983045 VSG983044:VSJ983045 WCC983044:WCF983045 WLY983044:WMB983045 WVU983044:WVX983045"/>
    <dataValidation allowBlank="1" showErrorMessage="1" prompt="help" sqref="S20 JO20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dataValidation type="list" allowBlank="1" showInputMessage="1" showErrorMessage="1" sqref="P22:P34 JL22:JL34 TH22:TH34 ADD22:ADD34 AMZ22:AMZ34 AWV22:AWV34 BGR22:BGR34 BQN22:BQN34 CAJ22:CAJ34 CKF22:CKF34 CUB22:CUB34 DDX22:DDX34 DNT22:DNT34 DXP22:DXP34 EHL22:EHL34 ERH22:ERH34 FBD22:FBD34 FKZ22:FKZ34 FUV22:FUV34 GER22:GER34 GON22:GON34 GYJ22:GYJ34 HIF22:HIF34 HSB22:HSB34 IBX22:IBX34 ILT22:ILT34 IVP22:IVP34 JFL22:JFL34 JPH22:JPH34 JZD22:JZD34 KIZ22:KIZ34 KSV22:KSV34 LCR22:LCR34 LMN22:LMN34 LWJ22:LWJ34 MGF22:MGF34 MQB22:MQB34 MZX22:MZX34 NJT22:NJT34 NTP22:NTP34 ODL22:ODL34 ONH22:ONH34 OXD22:OXD34 PGZ22:PGZ34 PQV22:PQV34 QAR22:QAR34 QKN22:QKN34 QUJ22:QUJ34 REF22:REF34 ROB22:ROB34 RXX22:RXX34 SHT22:SHT34 SRP22:SRP34 TBL22:TBL34 TLH22:TLH34 TVD22:TVD34 UEZ22:UEZ34 UOV22:UOV34 UYR22:UYR34 VIN22:VIN34 VSJ22:VSJ34 WCF22:WCF34 WMB22:WMB34 WVX22:WVX34 P65545:P65569 JL65545:JL65569 TH65545:TH65569 ADD65545:ADD65569 AMZ65545:AMZ65569 AWV65545:AWV65569 BGR65545:BGR65569 BQN65545:BQN65569 CAJ65545:CAJ65569 CKF65545:CKF65569 CUB65545:CUB65569 DDX65545:DDX65569 DNT65545:DNT65569 DXP65545:DXP65569 EHL65545:EHL65569 ERH65545:ERH65569 FBD65545:FBD65569 FKZ65545:FKZ65569 FUV65545:FUV65569 GER65545:GER65569 GON65545:GON65569 GYJ65545:GYJ65569 HIF65545:HIF65569 HSB65545:HSB65569 IBX65545:IBX65569 ILT65545:ILT65569 IVP65545:IVP65569 JFL65545:JFL65569 JPH65545:JPH65569 JZD65545:JZD65569 KIZ65545:KIZ65569 KSV65545:KSV65569 LCR65545:LCR65569 LMN65545:LMN65569 LWJ65545:LWJ65569 MGF65545:MGF65569 MQB65545:MQB65569 MZX65545:MZX65569 NJT65545:NJT65569 NTP65545:NTP65569 ODL65545:ODL65569 ONH65545:ONH65569 OXD65545:OXD65569 PGZ65545:PGZ65569 PQV65545:PQV65569 QAR65545:QAR65569 QKN65545:QKN65569 QUJ65545:QUJ65569 REF65545:REF65569 ROB65545:ROB65569 RXX65545:RXX65569 SHT65545:SHT65569 SRP65545:SRP65569 TBL65545:TBL65569 TLH65545:TLH65569 TVD65545:TVD65569 UEZ65545:UEZ65569 UOV65545:UOV65569 UYR65545:UYR65569 VIN65545:VIN65569 VSJ65545:VSJ65569 WCF65545:WCF65569 WMB65545:WMB65569 WVX65545:WVX65569 P131081:P131105 JL131081:JL131105 TH131081:TH131105 ADD131081:ADD131105 AMZ131081:AMZ131105 AWV131081:AWV131105 BGR131081:BGR131105 BQN131081:BQN131105 CAJ131081:CAJ131105 CKF131081:CKF131105 CUB131081:CUB131105 DDX131081:DDX131105 DNT131081:DNT131105 DXP131081:DXP131105 EHL131081:EHL131105 ERH131081:ERH131105 FBD131081:FBD131105 FKZ131081:FKZ131105 FUV131081:FUV131105 GER131081:GER131105 GON131081:GON131105 GYJ131081:GYJ131105 HIF131081:HIF131105 HSB131081:HSB131105 IBX131081:IBX131105 ILT131081:ILT131105 IVP131081:IVP131105 JFL131081:JFL131105 JPH131081:JPH131105 JZD131081:JZD131105 KIZ131081:KIZ131105 KSV131081:KSV131105 LCR131081:LCR131105 LMN131081:LMN131105 LWJ131081:LWJ131105 MGF131081:MGF131105 MQB131081:MQB131105 MZX131081:MZX131105 NJT131081:NJT131105 NTP131081:NTP131105 ODL131081:ODL131105 ONH131081:ONH131105 OXD131081:OXD131105 PGZ131081:PGZ131105 PQV131081:PQV131105 QAR131081:QAR131105 QKN131081:QKN131105 QUJ131081:QUJ131105 REF131081:REF131105 ROB131081:ROB131105 RXX131081:RXX131105 SHT131081:SHT131105 SRP131081:SRP131105 TBL131081:TBL131105 TLH131081:TLH131105 TVD131081:TVD131105 UEZ131081:UEZ131105 UOV131081:UOV131105 UYR131081:UYR131105 VIN131081:VIN131105 VSJ131081:VSJ131105 WCF131081:WCF131105 WMB131081:WMB131105 WVX131081:WVX131105 P196617:P196641 JL196617:JL196641 TH196617:TH196641 ADD196617:ADD196641 AMZ196617:AMZ196641 AWV196617:AWV196641 BGR196617:BGR196641 BQN196617:BQN196641 CAJ196617:CAJ196641 CKF196617:CKF196641 CUB196617:CUB196641 DDX196617:DDX196641 DNT196617:DNT196641 DXP196617:DXP196641 EHL196617:EHL196641 ERH196617:ERH196641 FBD196617:FBD196641 FKZ196617:FKZ196641 FUV196617:FUV196641 GER196617:GER196641 GON196617:GON196641 GYJ196617:GYJ196641 HIF196617:HIF196641 HSB196617:HSB196641 IBX196617:IBX196641 ILT196617:ILT196641 IVP196617:IVP196641 JFL196617:JFL196641 JPH196617:JPH196641 JZD196617:JZD196641 KIZ196617:KIZ196641 KSV196617:KSV196641 LCR196617:LCR196641 LMN196617:LMN196641 LWJ196617:LWJ196641 MGF196617:MGF196641 MQB196617:MQB196641 MZX196617:MZX196641 NJT196617:NJT196641 NTP196617:NTP196641 ODL196617:ODL196641 ONH196617:ONH196641 OXD196617:OXD196641 PGZ196617:PGZ196641 PQV196617:PQV196641 QAR196617:QAR196641 QKN196617:QKN196641 QUJ196617:QUJ196641 REF196617:REF196641 ROB196617:ROB196641 RXX196617:RXX196641 SHT196617:SHT196641 SRP196617:SRP196641 TBL196617:TBL196641 TLH196617:TLH196641 TVD196617:TVD196641 UEZ196617:UEZ196641 UOV196617:UOV196641 UYR196617:UYR196641 VIN196617:VIN196641 VSJ196617:VSJ196641 WCF196617:WCF196641 WMB196617:WMB196641 WVX196617:WVX196641 P262153:P262177 JL262153:JL262177 TH262153:TH262177 ADD262153:ADD262177 AMZ262153:AMZ262177 AWV262153:AWV262177 BGR262153:BGR262177 BQN262153:BQN262177 CAJ262153:CAJ262177 CKF262153:CKF262177 CUB262153:CUB262177 DDX262153:DDX262177 DNT262153:DNT262177 DXP262153:DXP262177 EHL262153:EHL262177 ERH262153:ERH262177 FBD262153:FBD262177 FKZ262153:FKZ262177 FUV262153:FUV262177 GER262153:GER262177 GON262153:GON262177 GYJ262153:GYJ262177 HIF262153:HIF262177 HSB262153:HSB262177 IBX262153:IBX262177 ILT262153:ILT262177 IVP262153:IVP262177 JFL262153:JFL262177 JPH262153:JPH262177 JZD262153:JZD262177 KIZ262153:KIZ262177 KSV262153:KSV262177 LCR262153:LCR262177 LMN262153:LMN262177 LWJ262153:LWJ262177 MGF262153:MGF262177 MQB262153:MQB262177 MZX262153:MZX262177 NJT262153:NJT262177 NTP262153:NTP262177 ODL262153:ODL262177 ONH262153:ONH262177 OXD262153:OXD262177 PGZ262153:PGZ262177 PQV262153:PQV262177 QAR262153:QAR262177 QKN262153:QKN262177 QUJ262153:QUJ262177 REF262153:REF262177 ROB262153:ROB262177 RXX262153:RXX262177 SHT262153:SHT262177 SRP262153:SRP262177 TBL262153:TBL262177 TLH262153:TLH262177 TVD262153:TVD262177 UEZ262153:UEZ262177 UOV262153:UOV262177 UYR262153:UYR262177 VIN262153:VIN262177 VSJ262153:VSJ262177 WCF262153:WCF262177 WMB262153:WMB262177 WVX262153:WVX262177 P327689:P327713 JL327689:JL327713 TH327689:TH327713 ADD327689:ADD327713 AMZ327689:AMZ327713 AWV327689:AWV327713 BGR327689:BGR327713 BQN327689:BQN327713 CAJ327689:CAJ327713 CKF327689:CKF327713 CUB327689:CUB327713 DDX327689:DDX327713 DNT327689:DNT327713 DXP327689:DXP327713 EHL327689:EHL327713 ERH327689:ERH327713 FBD327689:FBD327713 FKZ327689:FKZ327713 FUV327689:FUV327713 GER327689:GER327713 GON327689:GON327713 GYJ327689:GYJ327713 HIF327689:HIF327713 HSB327689:HSB327713 IBX327689:IBX327713 ILT327689:ILT327713 IVP327689:IVP327713 JFL327689:JFL327713 JPH327689:JPH327713 JZD327689:JZD327713 KIZ327689:KIZ327713 KSV327689:KSV327713 LCR327689:LCR327713 LMN327689:LMN327713 LWJ327689:LWJ327713 MGF327689:MGF327713 MQB327689:MQB327713 MZX327689:MZX327713 NJT327689:NJT327713 NTP327689:NTP327713 ODL327689:ODL327713 ONH327689:ONH327713 OXD327689:OXD327713 PGZ327689:PGZ327713 PQV327689:PQV327713 QAR327689:QAR327713 QKN327689:QKN327713 QUJ327689:QUJ327713 REF327689:REF327713 ROB327689:ROB327713 RXX327689:RXX327713 SHT327689:SHT327713 SRP327689:SRP327713 TBL327689:TBL327713 TLH327689:TLH327713 TVD327689:TVD327713 UEZ327689:UEZ327713 UOV327689:UOV327713 UYR327689:UYR327713 VIN327689:VIN327713 VSJ327689:VSJ327713 WCF327689:WCF327713 WMB327689:WMB327713 WVX327689:WVX327713 P393225:P393249 JL393225:JL393249 TH393225:TH393249 ADD393225:ADD393249 AMZ393225:AMZ393249 AWV393225:AWV393249 BGR393225:BGR393249 BQN393225:BQN393249 CAJ393225:CAJ393249 CKF393225:CKF393249 CUB393225:CUB393249 DDX393225:DDX393249 DNT393225:DNT393249 DXP393225:DXP393249 EHL393225:EHL393249 ERH393225:ERH393249 FBD393225:FBD393249 FKZ393225:FKZ393249 FUV393225:FUV393249 GER393225:GER393249 GON393225:GON393249 GYJ393225:GYJ393249 HIF393225:HIF393249 HSB393225:HSB393249 IBX393225:IBX393249 ILT393225:ILT393249 IVP393225:IVP393249 JFL393225:JFL393249 JPH393225:JPH393249 JZD393225:JZD393249 KIZ393225:KIZ393249 KSV393225:KSV393249 LCR393225:LCR393249 LMN393225:LMN393249 LWJ393225:LWJ393249 MGF393225:MGF393249 MQB393225:MQB393249 MZX393225:MZX393249 NJT393225:NJT393249 NTP393225:NTP393249 ODL393225:ODL393249 ONH393225:ONH393249 OXD393225:OXD393249 PGZ393225:PGZ393249 PQV393225:PQV393249 QAR393225:QAR393249 QKN393225:QKN393249 QUJ393225:QUJ393249 REF393225:REF393249 ROB393225:ROB393249 RXX393225:RXX393249 SHT393225:SHT393249 SRP393225:SRP393249 TBL393225:TBL393249 TLH393225:TLH393249 TVD393225:TVD393249 UEZ393225:UEZ393249 UOV393225:UOV393249 UYR393225:UYR393249 VIN393225:VIN393249 VSJ393225:VSJ393249 WCF393225:WCF393249 WMB393225:WMB393249 WVX393225:WVX393249 P458761:P458785 JL458761:JL458785 TH458761:TH458785 ADD458761:ADD458785 AMZ458761:AMZ458785 AWV458761:AWV458785 BGR458761:BGR458785 BQN458761:BQN458785 CAJ458761:CAJ458785 CKF458761:CKF458785 CUB458761:CUB458785 DDX458761:DDX458785 DNT458761:DNT458785 DXP458761:DXP458785 EHL458761:EHL458785 ERH458761:ERH458785 FBD458761:FBD458785 FKZ458761:FKZ458785 FUV458761:FUV458785 GER458761:GER458785 GON458761:GON458785 GYJ458761:GYJ458785 HIF458761:HIF458785 HSB458761:HSB458785 IBX458761:IBX458785 ILT458761:ILT458785 IVP458761:IVP458785 JFL458761:JFL458785 JPH458761:JPH458785 JZD458761:JZD458785 KIZ458761:KIZ458785 KSV458761:KSV458785 LCR458761:LCR458785 LMN458761:LMN458785 LWJ458761:LWJ458785 MGF458761:MGF458785 MQB458761:MQB458785 MZX458761:MZX458785 NJT458761:NJT458785 NTP458761:NTP458785 ODL458761:ODL458785 ONH458761:ONH458785 OXD458761:OXD458785 PGZ458761:PGZ458785 PQV458761:PQV458785 QAR458761:QAR458785 QKN458761:QKN458785 QUJ458761:QUJ458785 REF458761:REF458785 ROB458761:ROB458785 RXX458761:RXX458785 SHT458761:SHT458785 SRP458761:SRP458785 TBL458761:TBL458785 TLH458761:TLH458785 TVD458761:TVD458785 UEZ458761:UEZ458785 UOV458761:UOV458785 UYR458761:UYR458785 VIN458761:VIN458785 VSJ458761:VSJ458785 WCF458761:WCF458785 WMB458761:WMB458785 WVX458761:WVX458785 P524297:P524321 JL524297:JL524321 TH524297:TH524321 ADD524297:ADD524321 AMZ524297:AMZ524321 AWV524297:AWV524321 BGR524297:BGR524321 BQN524297:BQN524321 CAJ524297:CAJ524321 CKF524297:CKF524321 CUB524297:CUB524321 DDX524297:DDX524321 DNT524297:DNT524321 DXP524297:DXP524321 EHL524297:EHL524321 ERH524297:ERH524321 FBD524297:FBD524321 FKZ524297:FKZ524321 FUV524297:FUV524321 GER524297:GER524321 GON524297:GON524321 GYJ524297:GYJ524321 HIF524297:HIF524321 HSB524297:HSB524321 IBX524297:IBX524321 ILT524297:ILT524321 IVP524297:IVP524321 JFL524297:JFL524321 JPH524297:JPH524321 JZD524297:JZD524321 KIZ524297:KIZ524321 KSV524297:KSV524321 LCR524297:LCR524321 LMN524297:LMN524321 LWJ524297:LWJ524321 MGF524297:MGF524321 MQB524297:MQB524321 MZX524297:MZX524321 NJT524297:NJT524321 NTP524297:NTP524321 ODL524297:ODL524321 ONH524297:ONH524321 OXD524297:OXD524321 PGZ524297:PGZ524321 PQV524297:PQV524321 QAR524297:QAR524321 QKN524297:QKN524321 QUJ524297:QUJ524321 REF524297:REF524321 ROB524297:ROB524321 RXX524297:RXX524321 SHT524297:SHT524321 SRP524297:SRP524321 TBL524297:TBL524321 TLH524297:TLH524321 TVD524297:TVD524321 UEZ524297:UEZ524321 UOV524297:UOV524321 UYR524297:UYR524321 VIN524297:VIN524321 VSJ524297:VSJ524321 WCF524297:WCF524321 WMB524297:WMB524321 WVX524297:WVX524321 P589833:P589857 JL589833:JL589857 TH589833:TH589857 ADD589833:ADD589857 AMZ589833:AMZ589857 AWV589833:AWV589857 BGR589833:BGR589857 BQN589833:BQN589857 CAJ589833:CAJ589857 CKF589833:CKF589857 CUB589833:CUB589857 DDX589833:DDX589857 DNT589833:DNT589857 DXP589833:DXP589857 EHL589833:EHL589857 ERH589833:ERH589857 FBD589833:FBD589857 FKZ589833:FKZ589857 FUV589833:FUV589857 GER589833:GER589857 GON589833:GON589857 GYJ589833:GYJ589857 HIF589833:HIF589857 HSB589833:HSB589857 IBX589833:IBX589857 ILT589833:ILT589857 IVP589833:IVP589857 JFL589833:JFL589857 JPH589833:JPH589857 JZD589833:JZD589857 KIZ589833:KIZ589857 KSV589833:KSV589857 LCR589833:LCR589857 LMN589833:LMN589857 LWJ589833:LWJ589857 MGF589833:MGF589857 MQB589833:MQB589857 MZX589833:MZX589857 NJT589833:NJT589857 NTP589833:NTP589857 ODL589833:ODL589857 ONH589833:ONH589857 OXD589833:OXD589857 PGZ589833:PGZ589857 PQV589833:PQV589857 QAR589833:QAR589857 QKN589833:QKN589857 QUJ589833:QUJ589857 REF589833:REF589857 ROB589833:ROB589857 RXX589833:RXX589857 SHT589833:SHT589857 SRP589833:SRP589857 TBL589833:TBL589857 TLH589833:TLH589857 TVD589833:TVD589857 UEZ589833:UEZ589857 UOV589833:UOV589857 UYR589833:UYR589857 VIN589833:VIN589857 VSJ589833:VSJ589857 WCF589833:WCF589857 WMB589833:WMB589857 WVX589833:WVX589857 P655369:P655393 JL655369:JL655393 TH655369:TH655393 ADD655369:ADD655393 AMZ655369:AMZ655393 AWV655369:AWV655393 BGR655369:BGR655393 BQN655369:BQN655393 CAJ655369:CAJ655393 CKF655369:CKF655393 CUB655369:CUB655393 DDX655369:DDX655393 DNT655369:DNT655393 DXP655369:DXP655393 EHL655369:EHL655393 ERH655369:ERH655393 FBD655369:FBD655393 FKZ655369:FKZ655393 FUV655369:FUV655393 GER655369:GER655393 GON655369:GON655393 GYJ655369:GYJ655393 HIF655369:HIF655393 HSB655369:HSB655393 IBX655369:IBX655393 ILT655369:ILT655393 IVP655369:IVP655393 JFL655369:JFL655393 JPH655369:JPH655393 JZD655369:JZD655393 KIZ655369:KIZ655393 KSV655369:KSV655393 LCR655369:LCR655393 LMN655369:LMN655393 LWJ655369:LWJ655393 MGF655369:MGF655393 MQB655369:MQB655393 MZX655369:MZX655393 NJT655369:NJT655393 NTP655369:NTP655393 ODL655369:ODL655393 ONH655369:ONH655393 OXD655369:OXD655393 PGZ655369:PGZ655393 PQV655369:PQV655393 QAR655369:QAR655393 QKN655369:QKN655393 QUJ655369:QUJ655393 REF655369:REF655393 ROB655369:ROB655393 RXX655369:RXX655393 SHT655369:SHT655393 SRP655369:SRP655393 TBL655369:TBL655393 TLH655369:TLH655393 TVD655369:TVD655393 UEZ655369:UEZ655393 UOV655369:UOV655393 UYR655369:UYR655393 VIN655369:VIN655393 VSJ655369:VSJ655393 WCF655369:WCF655393 WMB655369:WMB655393 WVX655369:WVX655393 P720905:P720929 JL720905:JL720929 TH720905:TH720929 ADD720905:ADD720929 AMZ720905:AMZ720929 AWV720905:AWV720929 BGR720905:BGR720929 BQN720905:BQN720929 CAJ720905:CAJ720929 CKF720905:CKF720929 CUB720905:CUB720929 DDX720905:DDX720929 DNT720905:DNT720929 DXP720905:DXP720929 EHL720905:EHL720929 ERH720905:ERH720929 FBD720905:FBD720929 FKZ720905:FKZ720929 FUV720905:FUV720929 GER720905:GER720929 GON720905:GON720929 GYJ720905:GYJ720929 HIF720905:HIF720929 HSB720905:HSB720929 IBX720905:IBX720929 ILT720905:ILT720929 IVP720905:IVP720929 JFL720905:JFL720929 JPH720905:JPH720929 JZD720905:JZD720929 KIZ720905:KIZ720929 KSV720905:KSV720929 LCR720905:LCR720929 LMN720905:LMN720929 LWJ720905:LWJ720929 MGF720905:MGF720929 MQB720905:MQB720929 MZX720905:MZX720929 NJT720905:NJT720929 NTP720905:NTP720929 ODL720905:ODL720929 ONH720905:ONH720929 OXD720905:OXD720929 PGZ720905:PGZ720929 PQV720905:PQV720929 QAR720905:QAR720929 QKN720905:QKN720929 QUJ720905:QUJ720929 REF720905:REF720929 ROB720905:ROB720929 RXX720905:RXX720929 SHT720905:SHT720929 SRP720905:SRP720929 TBL720905:TBL720929 TLH720905:TLH720929 TVD720905:TVD720929 UEZ720905:UEZ720929 UOV720905:UOV720929 UYR720905:UYR720929 VIN720905:VIN720929 VSJ720905:VSJ720929 WCF720905:WCF720929 WMB720905:WMB720929 WVX720905:WVX720929 P786441:P786465 JL786441:JL786465 TH786441:TH786465 ADD786441:ADD786465 AMZ786441:AMZ786465 AWV786441:AWV786465 BGR786441:BGR786465 BQN786441:BQN786465 CAJ786441:CAJ786465 CKF786441:CKF786465 CUB786441:CUB786465 DDX786441:DDX786465 DNT786441:DNT786465 DXP786441:DXP786465 EHL786441:EHL786465 ERH786441:ERH786465 FBD786441:FBD786465 FKZ786441:FKZ786465 FUV786441:FUV786465 GER786441:GER786465 GON786441:GON786465 GYJ786441:GYJ786465 HIF786441:HIF786465 HSB786441:HSB786465 IBX786441:IBX786465 ILT786441:ILT786465 IVP786441:IVP786465 JFL786441:JFL786465 JPH786441:JPH786465 JZD786441:JZD786465 KIZ786441:KIZ786465 KSV786441:KSV786465 LCR786441:LCR786465 LMN786441:LMN786465 LWJ786441:LWJ786465 MGF786441:MGF786465 MQB786441:MQB786465 MZX786441:MZX786465 NJT786441:NJT786465 NTP786441:NTP786465 ODL786441:ODL786465 ONH786441:ONH786465 OXD786441:OXD786465 PGZ786441:PGZ786465 PQV786441:PQV786465 QAR786441:QAR786465 QKN786441:QKN786465 QUJ786441:QUJ786465 REF786441:REF786465 ROB786441:ROB786465 RXX786441:RXX786465 SHT786441:SHT786465 SRP786441:SRP786465 TBL786441:TBL786465 TLH786441:TLH786465 TVD786441:TVD786465 UEZ786441:UEZ786465 UOV786441:UOV786465 UYR786441:UYR786465 VIN786441:VIN786465 VSJ786441:VSJ786465 WCF786441:WCF786465 WMB786441:WMB786465 WVX786441:WVX786465 P851977:P852001 JL851977:JL852001 TH851977:TH852001 ADD851977:ADD852001 AMZ851977:AMZ852001 AWV851977:AWV852001 BGR851977:BGR852001 BQN851977:BQN852001 CAJ851977:CAJ852001 CKF851977:CKF852001 CUB851977:CUB852001 DDX851977:DDX852001 DNT851977:DNT852001 DXP851977:DXP852001 EHL851977:EHL852001 ERH851977:ERH852001 FBD851977:FBD852001 FKZ851977:FKZ852001 FUV851977:FUV852001 GER851977:GER852001 GON851977:GON852001 GYJ851977:GYJ852001 HIF851977:HIF852001 HSB851977:HSB852001 IBX851977:IBX852001 ILT851977:ILT852001 IVP851977:IVP852001 JFL851977:JFL852001 JPH851977:JPH852001 JZD851977:JZD852001 KIZ851977:KIZ852001 KSV851977:KSV852001 LCR851977:LCR852001 LMN851977:LMN852001 LWJ851977:LWJ852001 MGF851977:MGF852001 MQB851977:MQB852001 MZX851977:MZX852001 NJT851977:NJT852001 NTP851977:NTP852001 ODL851977:ODL852001 ONH851977:ONH852001 OXD851977:OXD852001 PGZ851977:PGZ852001 PQV851977:PQV852001 QAR851977:QAR852001 QKN851977:QKN852001 QUJ851977:QUJ852001 REF851977:REF852001 ROB851977:ROB852001 RXX851977:RXX852001 SHT851977:SHT852001 SRP851977:SRP852001 TBL851977:TBL852001 TLH851977:TLH852001 TVD851977:TVD852001 UEZ851977:UEZ852001 UOV851977:UOV852001 UYR851977:UYR852001 VIN851977:VIN852001 VSJ851977:VSJ852001 WCF851977:WCF852001 WMB851977:WMB852001 WVX851977:WVX852001 P917513:P917537 JL917513:JL917537 TH917513:TH917537 ADD917513:ADD917537 AMZ917513:AMZ917537 AWV917513:AWV917537 BGR917513:BGR917537 BQN917513:BQN917537 CAJ917513:CAJ917537 CKF917513:CKF917537 CUB917513:CUB917537 DDX917513:DDX917537 DNT917513:DNT917537 DXP917513:DXP917537 EHL917513:EHL917537 ERH917513:ERH917537 FBD917513:FBD917537 FKZ917513:FKZ917537 FUV917513:FUV917537 GER917513:GER917537 GON917513:GON917537 GYJ917513:GYJ917537 HIF917513:HIF917537 HSB917513:HSB917537 IBX917513:IBX917537 ILT917513:ILT917537 IVP917513:IVP917537 JFL917513:JFL917537 JPH917513:JPH917537 JZD917513:JZD917537 KIZ917513:KIZ917537 KSV917513:KSV917537 LCR917513:LCR917537 LMN917513:LMN917537 LWJ917513:LWJ917537 MGF917513:MGF917537 MQB917513:MQB917537 MZX917513:MZX917537 NJT917513:NJT917537 NTP917513:NTP917537 ODL917513:ODL917537 ONH917513:ONH917537 OXD917513:OXD917537 PGZ917513:PGZ917537 PQV917513:PQV917537 QAR917513:QAR917537 QKN917513:QKN917537 QUJ917513:QUJ917537 REF917513:REF917537 ROB917513:ROB917537 RXX917513:RXX917537 SHT917513:SHT917537 SRP917513:SRP917537 TBL917513:TBL917537 TLH917513:TLH917537 TVD917513:TVD917537 UEZ917513:UEZ917537 UOV917513:UOV917537 UYR917513:UYR917537 VIN917513:VIN917537 VSJ917513:VSJ917537 WCF917513:WCF917537 WMB917513:WMB917537 WVX917513:WVX917537 P983049:P983073 JL983049:JL983073 TH983049:TH983073 ADD983049:ADD983073 AMZ983049:AMZ983073 AWV983049:AWV983073 BGR983049:BGR983073 BQN983049:BQN983073 CAJ983049:CAJ983073 CKF983049:CKF983073 CUB983049:CUB983073 DDX983049:DDX983073 DNT983049:DNT983073 DXP983049:DXP983073 EHL983049:EHL983073 ERH983049:ERH983073 FBD983049:FBD983073 FKZ983049:FKZ983073 FUV983049:FUV983073 GER983049:GER983073 GON983049:GON983073 GYJ983049:GYJ983073 HIF983049:HIF983073 HSB983049:HSB983073 IBX983049:IBX983073 ILT983049:ILT983073 IVP983049:IVP983073 JFL983049:JFL983073 JPH983049:JPH983073 JZD983049:JZD983073 KIZ983049:KIZ983073 KSV983049:KSV983073 LCR983049:LCR983073 LMN983049:LMN983073 LWJ983049:LWJ983073 MGF983049:MGF983073 MQB983049:MQB983073 MZX983049:MZX983073 NJT983049:NJT983073 NTP983049:NTP983073 ODL983049:ODL983073 ONH983049:ONH983073 OXD983049:OXD983073 PGZ983049:PGZ983073 PQV983049:PQV983073 QAR983049:QAR983073 QKN983049:QKN983073 QUJ983049:QUJ983073 REF983049:REF983073 ROB983049:ROB983073 RXX983049:RXX983073 SHT983049:SHT983073 SRP983049:SRP983073 TBL983049:TBL983073 TLH983049:TLH983073 TVD983049:TVD983073 UEZ983049:UEZ983073 UOV983049:UOV983073 UYR983049:UYR983073 VIN983049:VIN983073 VSJ983049:VSJ983073 WCF983049:WCF983073 WMB983049:WMB983073 WVX983049:WVX983073">
      <formula1>"x - y,y - x"</formula1>
    </dataValidation>
    <dataValidation type="list" allowBlank="1" showInputMessage="1" showErrorMessage="1" sqref="WVT983049:WVW983073 JH22:JK34 TD22:TG34 ACZ22:ADC34 AMV22:AMY34 AWR22:AWU34 BGN22:BGQ34 BQJ22:BQM34 CAF22:CAI34 CKB22:CKE34 CTX22:CUA34 DDT22:DDW34 DNP22:DNS34 DXL22:DXO34 EHH22:EHK34 ERD22:ERG34 FAZ22:FBC34 FKV22:FKY34 FUR22:FUU34 GEN22:GEQ34 GOJ22:GOM34 GYF22:GYI34 HIB22:HIE34 HRX22:HSA34 IBT22:IBW34 ILP22:ILS34 IVL22:IVO34 JFH22:JFK34 JPD22:JPG34 JYZ22:JZC34 KIV22:KIY34 KSR22:KSU34 LCN22:LCQ34 LMJ22:LMM34 LWF22:LWI34 MGB22:MGE34 MPX22:MQA34 MZT22:MZW34 NJP22:NJS34 NTL22:NTO34 ODH22:ODK34 OND22:ONG34 OWZ22:OXC34 PGV22:PGY34 PQR22:PQU34 QAN22:QAQ34 QKJ22:QKM34 QUF22:QUI34 REB22:REE34 RNX22:ROA34 RXT22:RXW34 SHP22:SHS34 SRL22:SRO34 TBH22:TBK34 TLD22:TLG34 TUZ22:TVC34 UEV22:UEY34 UOR22:UOU34 UYN22:UYQ34 VIJ22:VIM34 VSF22:VSI34 WCB22:WCE34 WLX22:WMA34 WVT22:WVW34 L65545:O65569 JH65545:JK65569 TD65545:TG65569 ACZ65545:ADC65569 AMV65545:AMY65569 AWR65545:AWU65569 BGN65545:BGQ65569 BQJ65545:BQM65569 CAF65545:CAI65569 CKB65545:CKE65569 CTX65545:CUA65569 DDT65545:DDW65569 DNP65545:DNS65569 DXL65545:DXO65569 EHH65545:EHK65569 ERD65545:ERG65569 FAZ65545:FBC65569 FKV65545:FKY65569 FUR65545:FUU65569 GEN65545:GEQ65569 GOJ65545:GOM65569 GYF65545:GYI65569 HIB65545:HIE65569 HRX65545:HSA65569 IBT65545:IBW65569 ILP65545:ILS65569 IVL65545:IVO65569 JFH65545:JFK65569 JPD65545:JPG65569 JYZ65545:JZC65569 KIV65545:KIY65569 KSR65545:KSU65569 LCN65545:LCQ65569 LMJ65545:LMM65569 LWF65545:LWI65569 MGB65545:MGE65569 MPX65545:MQA65569 MZT65545:MZW65569 NJP65545:NJS65569 NTL65545:NTO65569 ODH65545:ODK65569 OND65545:ONG65569 OWZ65545:OXC65569 PGV65545:PGY65569 PQR65545:PQU65569 QAN65545:QAQ65569 QKJ65545:QKM65569 QUF65545:QUI65569 REB65545:REE65569 RNX65545:ROA65569 RXT65545:RXW65569 SHP65545:SHS65569 SRL65545:SRO65569 TBH65545:TBK65569 TLD65545:TLG65569 TUZ65545:TVC65569 UEV65545:UEY65569 UOR65545:UOU65569 UYN65545:UYQ65569 VIJ65545:VIM65569 VSF65545:VSI65569 WCB65545:WCE65569 WLX65545:WMA65569 WVT65545:WVW65569 L131081:O131105 JH131081:JK131105 TD131081:TG131105 ACZ131081:ADC131105 AMV131081:AMY131105 AWR131081:AWU131105 BGN131081:BGQ131105 BQJ131081:BQM131105 CAF131081:CAI131105 CKB131081:CKE131105 CTX131081:CUA131105 DDT131081:DDW131105 DNP131081:DNS131105 DXL131081:DXO131105 EHH131081:EHK131105 ERD131081:ERG131105 FAZ131081:FBC131105 FKV131081:FKY131105 FUR131081:FUU131105 GEN131081:GEQ131105 GOJ131081:GOM131105 GYF131081:GYI131105 HIB131081:HIE131105 HRX131081:HSA131105 IBT131081:IBW131105 ILP131081:ILS131105 IVL131081:IVO131105 JFH131081:JFK131105 JPD131081:JPG131105 JYZ131081:JZC131105 KIV131081:KIY131105 KSR131081:KSU131105 LCN131081:LCQ131105 LMJ131081:LMM131105 LWF131081:LWI131105 MGB131081:MGE131105 MPX131081:MQA131105 MZT131081:MZW131105 NJP131081:NJS131105 NTL131081:NTO131105 ODH131081:ODK131105 OND131081:ONG131105 OWZ131081:OXC131105 PGV131081:PGY131105 PQR131081:PQU131105 QAN131081:QAQ131105 QKJ131081:QKM131105 QUF131081:QUI131105 REB131081:REE131105 RNX131081:ROA131105 RXT131081:RXW131105 SHP131081:SHS131105 SRL131081:SRO131105 TBH131081:TBK131105 TLD131081:TLG131105 TUZ131081:TVC131105 UEV131081:UEY131105 UOR131081:UOU131105 UYN131081:UYQ131105 VIJ131081:VIM131105 VSF131081:VSI131105 WCB131081:WCE131105 WLX131081:WMA131105 WVT131081:WVW131105 L196617:O196641 JH196617:JK196641 TD196617:TG196641 ACZ196617:ADC196641 AMV196617:AMY196641 AWR196617:AWU196641 BGN196617:BGQ196641 BQJ196617:BQM196641 CAF196617:CAI196641 CKB196617:CKE196641 CTX196617:CUA196641 DDT196617:DDW196641 DNP196617:DNS196641 DXL196617:DXO196641 EHH196617:EHK196641 ERD196617:ERG196641 FAZ196617:FBC196641 FKV196617:FKY196641 FUR196617:FUU196641 GEN196617:GEQ196641 GOJ196617:GOM196641 GYF196617:GYI196641 HIB196617:HIE196641 HRX196617:HSA196641 IBT196617:IBW196641 ILP196617:ILS196641 IVL196617:IVO196641 JFH196617:JFK196641 JPD196617:JPG196641 JYZ196617:JZC196641 KIV196617:KIY196641 KSR196617:KSU196641 LCN196617:LCQ196641 LMJ196617:LMM196641 LWF196617:LWI196641 MGB196617:MGE196641 MPX196617:MQA196641 MZT196617:MZW196641 NJP196617:NJS196641 NTL196617:NTO196641 ODH196617:ODK196641 OND196617:ONG196641 OWZ196617:OXC196641 PGV196617:PGY196641 PQR196617:PQU196641 QAN196617:QAQ196641 QKJ196617:QKM196641 QUF196617:QUI196641 REB196617:REE196641 RNX196617:ROA196641 RXT196617:RXW196641 SHP196617:SHS196641 SRL196617:SRO196641 TBH196617:TBK196641 TLD196617:TLG196641 TUZ196617:TVC196641 UEV196617:UEY196641 UOR196617:UOU196641 UYN196617:UYQ196641 VIJ196617:VIM196641 VSF196617:VSI196641 WCB196617:WCE196641 WLX196617:WMA196641 WVT196617:WVW196641 L262153:O262177 JH262153:JK262177 TD262153:TG262177 ACZ262153:ADC262177 AMV262153:AMY262177 AWR262153:AWU262177 BGN262153:BGQ262177 BQJ262153:BQM262177 CAF262153:CAI262177 CKB262153:CKE262177 CTX262153:CUA262177 DDT262153:DDW262177 DNP262153:DNS262177 DXL262153:DXO262177 EHH262153:EHK262177 ERD262153:ERG262177 FAZ262153:FBC262177 FKV262153:FKY262177 FUR262153:FUU262177 GEN262153:GEQ262177 GOJ262153:GOM262177 GYF262153:GYI262177 HIB262153:HIE262177 HRX262153:HSA262177 IBT262153:IBW262177 ILP262153:ILS262177 IVL262153:IVO262177 JFH262153:JFK262177 JPD262153:JPG262177 JYZ262153:JZC262177 KIV262153:KIY262177 KSR262153:KSU262177 LCN262153:LCQ262177 LMJ262153:LMM262177 LWF262153:LWI262177 MGB262153:MGE262177 MPX262153:MQA262177 MZT262153:MZW262177 NJP262153:NJS262177 NTL262153:NTO262177 ODH262153:ODK262177 OND262153:ONG262177 OWZ262153:OXC262177 PGV262153:PGY262177 PQR262153:PQU262177 QAN262153:QAQ262177 QKJ262153:QKM262177 QUF262153:QUI262177 REB262153:REE262177 RNX262153:ROA262177 RXT262153:RXW262177 SHP262153:SHS262177 SRL262153:SRO262177 TBH262153:TBK262177 TLD262153:TLG262177 TUZ262153:TVC262177 UEV262153:UEY262177 UOR262153:UOU262177 UYN262153:UYQ262177 VIJ262153:VIM262177 VSF262153:VSI262177 WCB262153:WCE262177 WLX262153:WMA262177 WVT262153:WVW262177 L327689:O327713 JH327689:JK327713 TD327689:TG327713 ACZ327689:ADC327713 AMV327689:AMY327713 AWR327689:AWU327713 BGN327689:BGQ327713 BQJ327689:BQM327713 CAF327689:CAI327713 CKB327689:CKE327713 CTX327689:CUA327713 DDT327689:DDW327713 DNP327689:DNS327713 DXL327689:DXO327713 EHH327689:EHK327713 ERD327689:ERG327713 FAZ327689:FBC327713 FKV327689:FKY327713 FUR327689:FUU327713 GEN327689:GEQ327713 GOJ327689:GOM327713 GYF327689:GYI327713 HIB327689:HIE327713 HRX327689:HSA327713 IBT327689:IBW327713 ILP327689:ILS327713 IVL327689:IVO327713 JFH327689:JFK327713 JPD327689:JPG327713 JYZ327689:JZC327713 KIV327689:KIY327713 KSR327689:KSU327713 LCN327689:LCQ327713 LMJ327689:LMM327713 LWF327689:LWI327713 MGB327689:MGE327713 MPX327689:MQA327713 MZT327689:MZW327713 NJP327689:NJS327713 NTL327689:NTO327713 ODH327689:ODK327713 OND327689:ONG327713 OWZ327689:OXC327713 PGV327689:PGY327713 PQR327689:PQU327713 QAN327689:QAQ327713 QKJ327689:QKM327713 QUF327689:QUI327713 REB327689:REE327713 RNX327689:ROA327713 RXT327689:RXW327713 SHP327689:SHS327713 SRL327689:SRO327713 TBH327689:TBK327713 TLD327689:TLG327713 TUZ327689:TVC327713 UEV327689:UEY327713 UOR327689:UOU327713 UYN327689:UYQ327713 VIJ327689:VIM327713 VSF327689:VSI327713 WCB327689:WCE327713 WLX327689:WMA327713 WVT327689:WVW327713 L393225:O393249 JH393225:JK393249 TD393225:TG393249 ACZ393225:ADC393249 AMV393225:AMY393249 AWR393225:AWU393249 BGN393225:BGQ393249 BQJ393225:BQM393249 CAF393225:CAI393249 CKB393225:CKE393249 CTX393225:CUA393249 DDT393225:DDW393249 DNP393225:DNS393249 DXL393225:DXO393249 EHH393225:EHK393249 ERD393225:ERG393249 FAZ393225:FBC393249 FKV393225:FKY393249 FUR393225:FUU393249 GEN393225:GEQ393249 GOJ393225:GOM393249 GYF393225:GYI393249 HIB393225:HIE393249 HRX393225:HSA393249 IBT393225:IBW393249 ILP393225:ILS393249 IVL393225:IVO393249 JFH393225:JFK393249 JPD393225:JPG393249 JYZ393225:JZC393249 KIV393225:KIY393249 KSR393225:KSU393249 LCN393225:LCQ393249 LMJ393225:LMM393249 LWF393225:LWI393249 MGB393225:MGE393249 MPX393225:MQA393249 MZT393225:MZW393249 NJP393225:NJS393249 NTL393225:NTO393249 ODH393225:ODK393249 OND393225:ONG393249 OWZ393225:OXC393249 PGV393225:PGY393249 PQR393225:PQU393249 QAN393225:QAQ393249 QKJ393225:QKM393249 QUF393225:QUI393249 REB393225:REE393249 RNX393225:ROA393249 RXT393225:RXW393249 SHP393225:SHS393249 SRL393225:SRO393249 TBH393225:TBK393249 TLD393225:TLG393249 TUZ393225:TVC393249 UEV393225:UEY393249 UOR393225:UOU393249 UYN393225:UYQ393249 VIJ393225:VIM393249 VSF393225:VSI393249 WCB393225:WCE393249 WLX393225:WMA393249 WVT393225:WVW393249 L458761:O458785 JH458761:JK458785 TD458761:TG458785 ACZ458761:ADC458785 AMV458761:AMY458785 AWR458761:AWU458785 BGN458761:BGQ458785 BQJ458761:BQM458785 CAF458761:CAI458785 CKB458761:CKE458785 CTX458761:CUA458785 DDT458761:DDW458785 DNP458761:DNS458785 DXL458761:DXO458785 EHH458761:EHK458785 ERD458761:ERG458785 FAZ458761:FBC458785 FKV458761:FKY458785 FUR458761:FUU458785 GEN458761:GEQ458785 GOJ458761:GOM458785 GYF458761:GYI458785 HIB458761:HIE458785 HRX458761:HSA458785 IBT458761:IBW458785 ILP458761:ILS458785 IVL458761:IVO458785 JFH458761:JFK458785 JPD458761:JPG458785 JYZ458761:JZC458785 KIV458761:KIY458785 KSR458761:KSU458785 LCN458761:LCQ458785 LMJ458761:LMM458785 LWF458761:LWI458785 MGB458761:MGE458785 MPX458761:MQA458785 MZT458761:MZW458785 NJP458761:NJS458785 NTL458761:NTO458785 ODH458761:ODK458785 OND458761:ONG458785 OWZ458761:OXC458785 PGV458761:PGY458785 PQR458761:PQU458785 QAN458761:QAQ458785 QKJ458761:QKM458785 QUF458761:QUI458785 REB458761:REE458785 RNX458761:ROA458785 RXT458761:RXW458785 SHP458761:SHS458785 SRL458761:SRO458785 TBH458761:TBK458785 TLD458761:TLG458785 TUZ458761:TVC458785 UEV458761:UEY458785 UOR458761:UOU458785 UYN458761:UYQ458785 VIJ458761:VIM458785 VSF458761:VSI458785 WCB458761:WCE458785 WLX458761:WMA458785 WVT458761:WVW458785 L524297:O524321 JH524297:JK524321 TD524297:TG524321 ACZ524297:ADC524321 AMV524297:AMY524321 AWR524297:AWU524321 BGN524297:BGQ524321 BQJ524297:BQM524321 CAF524297:CAI524321 CKB524297:CKE524321 CTX524297:CUA524321 DDT524297:DDW524321 DNP524297:DNS524321 DXL524297:DXO524321 EHH524297:EHK524321 ERD524297:ERG524321 FAZ524297:FBC524321 FKV524297:FKY524321 FUR524297:FUU524321 GEN524297:GEQ524321 GOJ524297:GOM524321 GYF524297:GYI524321 HIB524297:HIE524321 HRX524297:HSA524321 IBT524297:IBW524321 ILP524297:ILS524321 IVL524297:IVO524321 JFH524297:JFK524321 JPD524297:JPG524321 JYZ524297:JZC524321 KIV524297:KIY524321 KSR524297:KSU524321 LCN524297:LCQ524321 LMJ524297:LMM524321 LWF524297:LWI524321 MGB524297:MGE524321 MPX524297:MQA524321 MZT524297:MZW524321 NJP524297:NJS524321 NTL524297:NTO524321 ODH524297:ODK524321 OND524297:ONG524321 OWZ524297:OXC524321 PGV524297:PGY524321 PQR524297:PQU524321 QAN524297:QAQ524321 QKJ524297:QKM524321 QUF524297:QUI524321 REB524297:REE524321 RNX524297:ROA524321 RXT524297:RXW524321 SHP524297:SHS524321 SRL524297:SRO524321 TBH524297:TBK524321 TLD524297:TLG524321 TUZ524297:TVC524321 UEV524297:UEY524321 UOR524297:UOU524321 UYN524297:UYQ524321 VIJ524297:VIM524321 VSF524297:VSI524321 WCB524297:WCE524321 WLX524297:WMA524321 WVT524297:WVW524321 L589833:O589857 JH589833:JK589857 TD589833:TG589857 ACZ589833:ADC589857 AMV589833:AMY589857 AWR589833:AWU589857 BGN589833:BGQ589857 BQJ589833:BQM589857 CAF589833:CAI589857 CKB589833:CKE589857 CTX589833:CUA589857 DDT589833:DDW589857 DNP589833:DNS589857 DXL589833:DXO589857 EHH589833:EHK589857 ERD589833:ERG589857 FAZ589833:FBC589857 FKV589833:FKY589857 FUR589833:FUU589857 GEN589833:GEQ589857 GOJ589833:GOM589857 GYF589833:GYI589857 HIB589833:HIE589857 HRX589833:HSA589857 IBT589833:IBW589857 ILP589833:ILS589857 IVL589833:IVO589857 JFH589833:JFK589857 JPD589833:JPG589857 JYZ589833:JZC589857 KIV589833:KIY589857 KSR589833:KSU589857 LCN589833:LCQ589857 LMJ589833:LMM589857 LWF589833:LWI589857 MGB589833:MGE589857 MPX589833:MQA589857 MZT589833:MZW589857 NJP589833:NJS589857 NTL589833:NTO589857 ODH589833:ODK589857 OND589833:ONG589857 OWZ589833:OXC589857 PGV589833:PGY589857 PQR589833:PQU589857 QAN589833:QAQ589857 QKJ589833:QKM589857 QUF589833:QUI589857 REB589833:REE589857 RNX589833:ROA589857 RXT589833:RXW589857 SHP589833:SHS589857 SRL589833:SRO589857 TBH589833:TBK589857 TLD589833:TLG589857 TUZ589833:TVC589857 UEV589833:UEY589857 UOR589833:UOU589857 UYN589833:UYQ589857 VIJ589833:VIM589857 VSF589833:VSI589857 WCB589833:WCE589857 WLX589833:WMA589857 WVT589833:WVW589857 L655369:O655393 JH655369:JK655393 TD655369:TG655393 ACZ655369:ADC655393 AMV655369:AMY655393 AWR655369:AWU655393 BGN655369:BGQ655393 BQJ655369:BQM655393 CAF655369:CAI655393 CKB655369:CKE655393 CTX655369:CUA655393 DDT655369:DDW655393 DNP655369:DNS655393 DXL655369:DXO655393 EHH655369:EHK655393 ERD655369:ERG655393 FAZ655369:FBC655393 FKV655369:FKY655393 FUR655369:FUU655393 GEN655369:GEQ655393 GOJ655369:GOM655393 GYF655369:GYI655393 HIB655369:HIE655393 HRX655369:HSA655393 IBT655369:IBW655393 ILP655369:ILS655393 IVL655369:IVO655393 JFH655369:JFK655393 JPD655369:JPG655393 JYZ655369:JZC655393 KIV655369:KIY655393 KSR655369:KSU655393 LCN655369:LCQ655393 LMJ655369:LMM655393 LWF655369:LWI655393 MGB655369:MGE655393 MPX655369:MQA655393 MZT655369:MZW655393 NJP655369:NJS655393 NTL655369:NTO655393 ODH655369:ODK655393 OND655369:ONG655393 OWZ655369:OXC655393 PGV655369:PGY655393 PQR655369:PQU655393 QAN655369:QAQ655393 QKJ655369:QKM655393 QUF655369:QUI655393 REB655369:REE655393 RNX655369:ROA655393 RXT655369:RXW655393 SHP655369:SHS655393 SRL655369:SRO655393 TBH655369:TBK655393 TLD655369:TLG655393 TUZ655369:TVC655393 UEV655369:UEY655393 UOR655369:UOU655393 UYN655369:UYQ655393 VIJ655369:VIM655393 VSF655369:VSI655393 WCB655369:WCE655393 WLX655369:WMA655393 WVT655369:WVW655393 L720905:O720929 JH720905:JK720929 TD720905:TG720929 ACZ720905:ADC720929 AMV720905:AMY720929 AWR720905:AWU720929 BGN720905:BGQ720929 BQJ720905:BQM720929 CAF720905:CAI720929 CKB720905:CKE720929 CTX720905:CUA720929 DDT720905:DDW720929 DNP720905:DNS720929 DXL720905:DXO720929 EHH720905:EHK720929 ERD720905:ERG720929 FAZ720905:FBC720929 FKV720905:FKY720929 FUR720905:FUU720929 GEN720905:GEQ720929 GOJ720905:GOM720929 GYF720905:GYI720929 HIB720905:HIE720929 HRX720905:HSA720929 IBT720905:IBW720929 ILP720905:ILS720929 IVL720905:IVO720929 JFH720905:JFK720929 JPD720905:JPG720929 JYZ720905:JZC720929 KIV720905:KIY720929 KSR720905:KSU720929 LCN720905:LCQ720929 LMJ720905:LMM720929 LWF720905:LWI720929 MGB720905:MGE720929 MPX720905:MQA720929 MZT720905:MZW720929 NJP720905:NJS720929 NTL720905:NTO720929 ODH720905:ODK720929 OND720905:ONG720929 OWZ720905:OXC720929 PGV720905:PGY720929 PQR720905:PQU720929 QAN720905:QAQ720929 QKJ720905:QKM720929 QUF720905:QUI720929 REB720905:REE720929 RNX720905:ROA720929 RXT720905:RXW720929 SHP720905:SHS720929 SRL720905:SRO720929 TBH720905:TBK720929 TLD720905:TLG720929 TUZ720905:TVC720929 UEV720905:UEY720929 UOR720905:UOU720929 UYN720905:UYQ720929 VIJ720905:VIM720929 VSF720905:VSI720929 WCB720905:WCE720929 WLX720905:WMA720929 WVT720905:WVW720929 L786441:O786465 JH786441:JK786465 TD786441:TG786465 ACZ786441:ADC786465 AMV786441:AMY786465 AWR786441:AWU786465 BGN786441:BGQ786465 BQJ786441:BQM786465 CAF786441:CAI786465 CKB786441:CKE786465 CTX786441:CUA786465 DDT786441:DDW786465 DNP786441:DNS786465 DXL786441:DXO786465 EHH786441:EHK786465 ERD786441:ERG786465 FAZ786441:FBC786465 FKV786441:FKY786465 FUR786441:FUU786465 GEN786441:GEQ786465 GOJ786441:GOM786465 GYF786441:GYI786465 HIB786441:HIE786465 HRX786441:HSA786465 IBT786441:IBW786465 ILP786441:ILS786465 IVL786441:IVO786465 JFH786441:JFK786465 JPD786441:JPG786465 JYZ786441:JZC786465 KIV786441:KIY786465 KSR786441:KSU786465 LCN786441:LCQ786465 LMJ786441:LMM786465 LWF786441:LWI786465 MGB786441:MGE786465 MPX786441:MQA786465 MZT786441:MZW786465 NJP786441:NJS786465 NTL786441:NTO786465 ODH786441:ODK786465 OND786441:ONG786465 OWZ786441:OXC786465 PGV786441:PGY786465 PQR786441:PQU786465 QAN786441:QAQ786465 QKJ786441:QKM786465 QUF786441:QUI786465 REB786441:REE786465 RNX786441:ROA786465 RXT786441:RXW786465 SHP786441:SHS786465 SRL786441:SRO786465 TBH786441:TBK786465 TLD786441:TLG786465 TUZ786441:TVC786465 UEV786441:UEY786465 UOR786441:UOU786465 UYN786441:UYQ786465 VIJ786441:VIM786465 VSF786441:VSI786465 WCB786441:WCE786465 WLX786441:WMA786465 WVT786441:WVW786465 L851977:O852001 JH851977:JK852001 TD851977:TG852001 ACZ851977:ADC852001 AMV851977:AMY852001 AWR851977:AWU852001 BGN851977:BGQ852001 BQJ851977:BQM852001 CAF851977:CAI852001 CKB851977:CKE852001 CTX851977:CUA852001 DDT851977:DDW852001 DNP851977:DNS852001 DXL851977:DXO852001 EHH851977:EHK852001 ERD851977:ERG852001 FAZ851977:FBC852001 FKV851977:FKY852001 FUR851977:FUU852001 GEN851977:GEQ852001 GOJ851977:GOM852001 GYF851977:GYI852001 HIB851977:HIE852001 HRX851977:HSA852001 IBT851977:IBW852001 ILP851977:ILS852001 IVL851977:IVO852001 JFH851977:JFK852001 JPD851977:JPG852001 JYZ851977:JZC852001 KIV851977:KIY852001 KSR851977:KSU852001 LCN851977:LCQ852001 LMJ851977:LMM852001 LWF851977:LWI852001 MGB851977:MGE852001 MPX851977:MQA852001 MZT851977:MZW852001 NJP851977:NJS852001 NTL851977:NTO852001 ODH851977:ODK852001 OND851977:ONG852001 OWZ851977:OXC852001 PGV851977:PGY852001 PQR851977:PQU852001 QAN851977:QAQ852001 QKJ851977:QKM852001 QUF851977:QUI852001 REB851977:REE852001 RNX851977:ROA852001 RXT851977:RXW852001 SHP851977:SHS852001 SRL851977:SRO852001 TBH851977:TBK852001 TLD851977:TLG852001 TUZ851977:TVC852001 UEV851977:UEY852001 UOR851977:UOU852001 UYN851977:UYQ852001 VIJ851977:VIM852001 VSF851977:VSI852001 WCB851977:WCE852001 WLX851977:WMA852001 WVT851977:WVW852001 L917513:O917537 JH917513:JK917537 TD917513:TG917537 ACZ917513:ADC917537 AMV917513:AMY917537 AWR917513:AWU917537 BGN917513:BGQ917537 BQJ917513:BQM917537 CAF917513:CAI917537 CKB917513:CKE917537 CTX917513:CUA917537 DDT917513:DDW917537 DNP917513:DNS917537 DXL917513:DXO917537 EHH917513:EHK917537 ERD917513:ERG917537 FAZ917513:FBC917537 FKV917513:FKY917537 FUR917513:FUU917537 GEN917513:GEQ917537 GOJ917513:GOM917537 GYF917513:GYI917537 HIB917513:HIE917537 HRX917513:HSA917537 IBT917513:IBW917537 ILP917513:ILS917537 IVL917513:IVO917537 JFH917513:JFK917537 JPD917513:JPG917537 JYZ917513:JZC917537 KIV917513:KIY917537 KSR917513:KSU917537 LCN917513:LCQ917537 LMJ917513:LMM917537 LWF917513:LWI917537 MGB917513:MGE917537 MPX917513:MQA917537 MZT917513:MZW917537 NJP917513:NJS917537 NTL917513:NTO917537 ODH917513:ODK917537 OND917513:ONG917537 OWZ917513:OXC917537 PGV917513:PGY917537 PQR917513:PQU917537 QAN917513:QAQ917537 QKJ917513:QKM917537 QUF917513:QUI917537 REB917513:REE917537 RNX917513:ROA917537 RXT917513:RXW917537 SHP917513:SHS917537 SRL917513:SRO917537 TBH917513:TBK917537 TLD917513:TLG917537 TUZ917513:TVC917537 UEV917513:UEY917537 UOR917513:UOU917537 UYN917513:UYQ917537 VIJ917513:VIM917537 VSF917513:VSI917537 WCB917513:WCE917537 WLX917513:WMA917537 WVT917513:WVW917537 L983049:O983073 JH983049:JK983073 TD983049:TG983073 ACZ983049:ADC983073 AMV983049:AMY983073 AWR983049:AWU983073 BGN983049:BGQ983073 BQJ983049:BQM983073 CAF983049:CAI983073 CKB983049:CKE983073 CTX983049:CUA983073 DDT983049:DDW983073 DNP983049:DNS983073 DXL983049:DXO983073 EHH983049:EHK983073 ERD983049:ERG983073 FAZ983049:FBC983073 FKV983049:FKY983073 FUR983049:FUU983073 GEN983049:GEQ983073 GOJ983049:GOM983073 GYF983049:GYI983073 HIB983049:HIE983073 HRX983049:HSA983073 IBT983049:IBW983073 ILP983049:ILS983073 IVL983049:IVO983073 JFH983049:JFK983073 JPD983049:JPG983073 JYZ983049:JZC983073 KIV983049:KIY983073 KSR983049:KSU983073 LCN983049:LCQ983073 LMJ983049:LMM983073 LWF983049:LWI983073 MGB983049:MGE983073 MPX983049:MQA983073 MZT983049:MZW983073 NJP983049:NJS983073 NTL983049:NTO983073 ODH983049:ODK983073 OND983049:ONG983073 OWZ983049:OXC983073 PGV983049:PGY983073 PQR983049:PQU983073 QAN983049:QAQ983073 QKJ983049:QKM983073 QUF983049:QUI983073 REB983049:REE983073 RNX983049:ROA983073 RXT983049:RXW983073 SHP983049:SHS983073 SRL983049:SRO983073 TBH983049:TBK983073 TLD983049:TLG983073 TUZ983049:TVC983073 UEV983049:UEY983073 UOR983049:UOU983073 UYN983049:UYQ983073 VIJ983049:VIM983073 VSF983049:VSI983073 WCB983049:WCE983073 WLX983049:WMA983073">
      <formula1>"0,0,5,1,2"</formula1>
    </dataValidation>
  </dataValidations>
  <hyperlinks>
    <hyperlink ref="B11" r:id="rId1" display="dispecink.litomerice@demos-trade.com"/>
  </hyperlinks>
  <pageMargins left="0.23622047244094499" right="0.23622047244094499" top="0.47244094488188998" bottom="1.2204724409448799" header="0.31496062992126" footer="0.31496062992126"/>
  <pageSetup paperSize="9" scale="95" orientation="portrait" blackAndWhite="1" verticalDpi="300" r:id="rId2"/>
  <headerFooter>
    <oddFooter>&amp;L&amp;K03+038Furniture Studio - &amp;"-,Tučné"&amp;K000000www.nikodemsoftware.cz&amp;"-,Obyčejné"
Copyright © 2016 Nikodem software&amp;C&amp;G&amp;R&amp;P/&amp;N
Licencováno:  Vyvojová verze/Developer version!</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 r:id="rId6" name="Check Box 4">
              <controlPr defaultSize="0" autoFill="0" autoLine="0" autoPict="0">
                <anchor moveWithCells="1">
                  <from>
                    <xdr:col>1</xdr:col>
                    <xdr:colOff>1247775</xdr:colOff>
                    <xdr:row>13</xdr:row>
                    <xdr:rowOff>171450</xdr:rowOff>
                  </from>
                  <to>
                    <xdr:col>1</xdr:col>
                    <xdr:colOff>1552575</xdr:colOff>
                    <xdr:row>16</xdr:row>
                    <xdr:rowOff>57150</xdr:rowOff>
                  </to>
                </anchor>
              </controlPr>
            </control>
          </mc:Choice>
        </mc:AlternateContent>
        <mc:AlternateContent xmlns:mc="http://schemas.openxmlformats.org/markup-compatibility/2006">
          <mc:Choice Requires="x14">
            <control shapeId="3" r:id="rId7" name="Check Box 3">
              <controlPr defaultSize="0" autoFill="0" autoLine="0" autoPict="0">
                <anchor moveWithCells="1">
                  <from>
                    <xdr:col>1</xdr:col>
                    <xdr:colOff>1247775</xdr:colOff>
                    <xdr:row>15</xdr:row>
                    <xdr:rowOff>104775</xdr:rowOff>
                  </from>
                  <to>
                    <xdr:col>1</xdr:col>
                    <xdr:colOff>1552575</xdr:colOff>
                    <xdr:row>17</xdr:row>
                    <xdr:rowOff>38100</xdr:rowOff>
                  </to>
                </anchor>
              </controlPr>
            </control>
          </mc:Choice>
        </mc:AlternateContent>
        <mc:AlternateContent xmlns:mc="http://schemas.openxmlformats.org/markup-compatibility/2006">
          <mc:Choice Requires="x14">
            <control shapeId="4" r:id="rId8" name="Check Box 2">
              <controlPr defaultSize="0" autoFill="0" autoLine="0" autoPict="0">
                <anchor moveWithCells="1">
                  <from>
                    <xdr:col>4</xdr:col>
                    <xdr:colOff>447675</xdr:colOff>
                    <xdr:row>13</xdr:row>
                    <xdr:rowOff>171450</xdr:rowOff>
                  </from>
                  <to>
                    <xdr:col>5</xdr:col>
                    <xdr:colOff>133350</xdr:colOff>
                    <xdr:row>16</xdr:row>
                    <xdr:rowOff>57150</xdr:rowOff>
                  </to>
                </anchor>
              </controlPr>
            </control>
          </mc:Choice>
        </mc:AlternateContent>
        <mc:AlternateContent xmlns:mc="http://schemas.openxmlformats.org/markup-compatibility/2006">
          <mc:Choice Requires="x14">
            <control shapeId="5" r:id="rId9" name="Check Box 1">
              <controlPr defaultSize="0" autoFill="0" autoLine="0" autoPict="0">
                <anchor moveWithCells="1">
                  <from>
                    <xdr:col>4</xdr:col>
                    <xdr:colOff>447675</xdr:colOff>
                    <xdr:row>15</xdr:row>
                    <xdr:rowOff>104775</xdr:rowOff>
                  </from>
                  <to>
                    <xdr:col>5</xdr:col>
                    <xdr:colOff>133350</xdr:colOff>
                    <xdr:row>17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8"/>
  <sheetViews>
    <sheetView showGridLines="0" zoomScaleNormal="100" workbookViewId="0"/>
  </sheetViews>
  <sheetFormatPr defaultColWidth="9.140625" defaultRowHeight="15" x14ac:dyDescent="0.25"/>
  <cols>
    <col min="1" max="1" width="4.7109375" style="1" customWidth="1"/>
    <col min="2" max="2" width="29.140625" customWidth="1"/>
    <col min="3" max="3" width="9.28515625" customWidth="1"/>
    <col min="4" max="4" width="4.140625" customWidth="1"/>
    <col min="5" max="5" width="9.28515625" customWidth="1"/>
    <col min="6" max="6" width="4.140625" customWidth="1"/>
    <col min="7" max="7" width="6.140625" customWidth="1"/>
    <col min="8" max="8" width="4.28515625" customWidth="1"/>
    <col min="9" max="11" width="7.7109375" hidden="1" customWidth="1"/>
    <col min="12" max="15" width="4.7109375" customWidth="1"/>
    <col min="16" max="16" width="7.7109375" hidden="1" customWidth="1"/>
    <col min="17" max="17" width="16.85546875" customWidth="1"/>
    <col min="257" max="257" width="3.5703125" customWidth="1"/>
    <col min="258" max="258" width="21.42578125" customWidth="1"/>
    <col min="259" max="259" width="9.28515625" customWidth="1"/>
    <col min="260" max="260" width="4.140625" customWidth="1"/>
    <col min="261" max="261" width="9.28515625" customWidth="1"/>
    <col min="262" max="262" width="4.140625" customWidth="1"/>
    <col min="263" max="263" width="6.140625" customWidth="1"/>
    <col min="264" max="264" width="4.28515625" customWidth="1"/>
    <col min="265" max="267" width="0" hidden="1" customWidth="1"/>
    <col min="268" max="271" width="4.7109375" customWidth="1"/>
    <col min="272" max="272" width="0" hidden="1" customWidth="1"/>
    <col min="273" max="273" width="16.85546875" customWidth="1"/>
    <col min="513" max="513" width="3.5703125" customWidth="1"/>
    <col min="514" max="514" width="21.42578125" customWidth="1"/>
    <col min="515" max="515" width="9.28515625" customWidth="1"/>
    <col min="516" max="516" width="4.140625" customWidth="1"/>
    <col min="517" max="517" width="9.28515625" customWidth="1"/>
    <col min="518" max="518" width="4.140625" customWidth="1"/>
    <col min="519" max="519" width="6.140625" customWidth="1"/>
    <col min="520" max="520" width="4.28515625" customWidth="1"/>
    <col min="521" max="523" width="0" hidden="1" customWidth="1"/>
    <col min="524" max="527" width="4.7109375" customWidth="1"/>
    <col min="528" max="528" width="0" hidden="1" customWidth="1"/>
    <col min="529" max="529" width="16.85546875" customWidth="1"/>
    <col min="769" max="769" width="3.5703125" customWidth="1"/>
    <col min="770" max="770" width="21.42578125" customWidth="1"/>
    <col min="771" max="771" width="9.28515625" customWidth="1"/>
    <col min="772" max="772" width="4.140625" customWidth="1"/>
    <col min="773" max="773" width="9.28515625" customWidth="1"/>
    <col min="774" max="774" width="4.140625" customWidth="1"/>
    <col min="775" max="775" width="6.140625" customWidth="1"/>
    <col min="776" max="776" width="4.28515625" customWidth="1"/>
    <col min="777" max="779" width="0" hidden="1" customWidth="1"/>
    <col min="780" max="783" width="4.7109375" customWidth="1"/>
    <col min="784" max="784" width="0" hidden="1" customWidth="1"/>
    <col min="785" max="785" width="16.85546875" customWidth="1"/>
    <col min="1025" max="1025" width="3.5703125" customWidth="1"/>
    <col min="1026" max="1026" width="21.42578125" customWidth="1"/>
    <col min="1027" max="1027" width="9.28515625" customWidth="1"/>
    <col min="1028" max="1028" width="4.140625" customWidth="1"/>
    <col min="1029" max="1029" width="9.28515625" customWidth="1"/>
    <col min="1030" max="1030" width="4.140625" customWidth="1"/>
    <col min="1031" max="1031" width="6.140625" customWidth="1"/>
    <col min="1032" max="1032" width="4.28515625" customWidth="1"/>
    <col min="1033" max="1035" width="0" hidden="1" customWidth="1"/>
    <col min="1036" max="1039" width="4.7109375" customWidth="1"/>
    <col min="1040" max="1040" width="0" hidden="1" customWidth="1"/>
    <col min="1041" max="1041" width="16.85546875" customWidth="1"/>
    <col min="1281" max="1281" width="3.5703125" customWidth="1"/>
    <col min="1282" max="1282" width="21.42578125" customWidth="1"/>
    <col min="1283" max="1283" width="9.28515625" customWidth="1"/>
    <col min="1284" max="1284" width="4.140625" customWidth="1"/>
    <col min="1285" max="1285" width="9.28515625" customWidth="1"/>
    <col min="1286" max="1286" width="4.140625" customWidth="1"/>
    <col min="1287" max="1287" width="6.140625" customWidth="1"/>
    <col min="1288" max="1288" width="4.28515625" customWidth="1"/>
    <col min="1289" max="1291" width="0" hidden="1" customWidth="1"/>
    <col min="1292" max="1295" width="4.7109375" customWidth="1"/>
    <col min="1296" max="1296" width="0" hidden="1" customWidth="1"/>
    <col min="1297" max="1297" width="16.85546875" customWidth="1"/>
    <col min="1537" max="1537" width="3.5703125" customWidth="1"/>
    <col min="1538" max="1538" width="21.42578125" customWidth="1"/>
    <col min="1539" max="1539" width="9.28515625" customWidth="1"/>
    <col min="1540" max="1540" width="4.140625" customWidth="1"/>
    <col min="1541" max="1541" width="9.28515625" customWidth="1"/>
    <col min="1542" max="1542" width="4.140625" customWidth="1"/>
    <col min="1543" max="1543" width="6.140625" customWidth="1"/>
    <col min="1544" max="1544" width="4.28515625" customWidth="1"/>
    <col min="1545" max="1547" width="0" hidden="1" customWidth="1"/>
    <col min="1548" max="1551" width="4.7109375" customWidth="1"/>
    <col min="1552" max="1552" width="0" hidden="1" customWidth="1"/>
    <col min="1553" max="1553" width="16.85546875" customWidth="1"/>
    <col min="1793" max="1793" width="3.5703125" customWidth="1"/>
    <col min="1794" max="1794" width="21.42578125" customWidth="1"/>
    <col min="1795" max="1795" width="9.28515625" customWidth="1"/>
    <col min="1796" max="1796" width="4.140625" customWidth="1"/>
    <col min="1797" max="1797" width="9.28515625" customWidth="1"/>
    <col min="1798" max="1798" width="4.140625" customWidth="1"/>
    <col min="1799" max="1799" width="6.140625" customWidth="1"/>
    <col min="1800" max="1800" width="4.28515625" customWidth="1"/>
    <col min="1801" max="1803" width="0" hidden="1" customWidth="1"/>
    <col min="1804" max="1807" width="4.7109375" customWidth="1"/>
    <col min="1808" max="1808" width="0" hidden="1" customWidth="1"/>
    <col min="1809" max="1809" width="16.85546875" customWidth="1"/>
    <col min="2049" max="2049" width="3.5703125" customWidth="1"/>
    <col min="2050" max="2050" width="21.42578125" customWidth="1"/>
    <col min="2051" max="2051" width="9.28515625" customWidth="1"/>
    <col min="2052" max="2052" width="4.140625" customWidth="1"/>
    <col min="2053" max="2053" width="9.28515625" customWidth="1"/>
    <col min="2054" max="2054" width="4.140625" customWidth="1"/>
    <col min="2055" max="2055" width="6.140625" customWidth="1"/>
    <col min="2056" max="2056" width="4.28515625" customWidth="1"/>
    <col min="2057" max="2059" width="0" hidden="1" customWidth="1"/>
    <col min="2060" max="2063" width="4.7109375" customWidth="1"/>
    <col min="2064" max="2064" width="0" hidden="1" customWidth="1"/>
    <col min="2065" max="2065" width="16.85546875" customWidth="1"/>
    <col min="2305" max="2305" width="3.5703125" customWidth="1"/>
    <col min="2306" max="2306" width="21.42578125" customWidth="1"/>
    <col min="2307" max="2307" width="9.28515625" customWidth="1"/>
    <col min="2308" max="2308" width="4.140625" customWidth="1"/>
    <col min="2309" max="2309" width="9.28515625" customWidth="1"/>
    <col min="2310" max="2310" width="4.140625" customWidth="1"/>
    <col min="2311" max="2311" width="6.140625" customWidth="1"/>
    <col min="2312" max="2312" width="4.28515625" customWidth="1"/>
    <col min="2313" max="2315" width="0" hidden="1" customWidth="1"/>
    <col min="2316" max="2319" width="4.7109375" customWidth="1"/>
    <col min="2320" max="2320" width="0" hidden="1" customWidth="1"/>
    <col min="2321" max="2321" width="16.85546875" customWidth="1"/>
    <col min="2561" max="2561" width="3.5703125" customWidth="1"/>
    <col min="2562" max="2562" width="21.42578125" customWidth="1"/>
    <col min="2563" max="2563" width="9.28515625" customWidth="1"/>
    <col min="2564" max="2564" width="4.140625" customWidth="1"/>
    <col min="2565" max="2565" width="9.28515625" customWidth="1"/>
    <col min="2566" max="2566" width="4.140625" customWidth="1"/>
    <col min="2567" max="2567" width="6.140625" customWidth="1"/>
    <col min="2568" max="2568" width="4.28515625" customWidth="1"/>
    <col min="2569" max="2571" width="0" hidden="1" customWidth="1"/>
    <col min="2572" max="2575" width="4.7109375" customWidth="1"/>
    <col min="2576" max="2576" width="0" hidden="1" customWidth="1"/>
    <col min="2577" max="2577" width="16.85546875" customWidth="1"/>
    <col min="2817" max="2817" width="3.5703125" customWidth="1"/>
    <col min="2818" max="2818" width="21.42578125" customWidth="1"/>
    <col min="2819" max="2819" width="9.28515625" customWidth="1"/>
    <col min="2820" max="2820" width="4.140625" customWidth="1"/>
    <col min="2821" max="2821" width="9.28515625" customWidth="1"/>
    <col min="2822" max="2822" width="4.140625" customWidth="1"/>
    <col min="2823" max="2823" width="6.140625" customWidth="1"/>
    <col min="2824" max="2824" width="4.28515625" customWidth="1"/>
    <col min="2825" max="2827" width="0" hidden="1" customWidth="1"/>
    <col min="2828" max="2831" width="4.7109375" customWidth="1"/>
    <col min="2832" max="2832" width="0" hidden="1" customWidth="1"/>
    <col min="2833" max="2833" width="16.85546875" customWidth="1"/>
    <col min="3073" max="3073" width="3.5703125" customWidth="1"/>
    <col min="3074" max="3074" width="21.42578125" customWidth="1"/>
    <col min="3075" max="3075" width="9.28515625" customWidth="1"/>
    <col min="3076" max="3076" width="4.140625" customWidth="1"/>
    <col min="3077" max="3077" width="9.28515625" customWidth="1"/>
    <col min="3078" max="3078" width="4.140625" customWidth="1"/>
    <col min="3079" max="3079" width="6.140625" customWidth="1"/>
    <col min="3080" max="3080" width="4.28515625" customWidth="1"/>
    <col min="3081" max="3083" width="0" hidden="1" customWidth="1"/>
    <col min="3084" max="3087" width="4.7109375" customWidth="1"/>
    <col min="3088" max="3088" width="0" hidden="1" customWidth="1"/>
    <col min="3089" max="3089" width="16.85546875" customWidth="1"/>
    <col min="3329" max="3329" width="3.5703125" customWidth="1"/>
    <col min="3330" max="3330" width="21.42578125" customWidth="1"/>
    <col min="3331" max="3331" width="9.28515625" customWidth="1"/>
    <col min="3332" max="3332" width="4.140625" customWidth="1"/>
    <col min="3333" max="3333" width="9.28515625" customWidth="1"/>
    <col min="3334" max="3334" width="4.140625" customWidth="1"/>
    <col min="3335" max="3335" width="6.140625" customWidth="1"/>
    <col min="3336" max="3336" width="4.28515625" customWidth="1"/>
    <col min="3337" max="3339" width="0" hidden="1" customWidth="1"/>
    <col min="3340" max="3343" width="4.7109375" customWidth="1"/>
    <col min="3344" max="3344" width="0" hidden="1" customWidth="1"/>
    <col min="3345" max="3345" width="16.85546875" customWidth="1"/>
    <col min="3585" max="3585" width="3.5703125" customWidth="1"/>
    <col min="3586" max="3586" width="21.42578125" customWidth="1"/>
    <col min="3587" max="3587" width="9.28515625" customWidth="1"/>
    <col min="3588" max="3588" width="4.140625" customWidth="1"/>
    <col min="3589" max="3589" width="9.28515625" customWidth="1"/>
    <col min="3590" max="3590" width="4.140625" customWidth="1"/>
    <col min="3591" max="3591" width="6.140625" customWidth="1"/>
    <col min="3592" max="3592" width="4.28515625" customWidth="1"/>
    <col min="3593" max="3595" width="0" hidden="1" customWidth="1"/>
    <col min="3596" max="3599" width="4.7109375" customWidth="1"/>
    <col min="3600" max="3600" width="0" hidden="1" customWidth="1"/>
    <col min="3601" max="3601" width="16.85546875" customWidth="1"/>
    <col min="3841" max="3841" width="3.5703125" customWidth="1"/>
    <col min="3842" max="3842" width="21.42578125" customWidth="1"/>
    <col min="3843" max="3843" width="9.28515625" customWidth="1"/>
    <col min="3844" max="3844" width="4.140625" customWidth="1"/>
    <col min="3845" max="3845" width="9.28515625" customWidth="1"/>
    <col min="3846" max="3846" width="4.140625" customWidth="1"/>
    <col min="3847" max="3847" width="6.140625" customWidth="1"/>
    <col min="3848" max="3848" width="4.28515625" customWidth="1"/>
    <col min="3849" max="3851" width="0" hidden="1" customWidth="1"/>
    <col min="3852" max="3855" width="4.7109375" customWidth="1"/>
    <col min="3856" max="3856" width="0" hidden="1" customWidth="1"/>
    <col min="3857" max="3857" width="16.85546875" customWidth="1"/>
    <col min="4097" max="4097" width="3.5703125" customWidth="1"/>
    <col min="4098" max="4098" width="21.42578125" customWidth="1"/>
    <col min="4099" max="4099" width="9.28515625" customWidth="1"/>
    <col min="4100" max="4100" width="4.140625" customWidth="1"/>
    <col min="4101" max="4101" width="9.28515625" customWidth="1"/>
    <col min="4102" max="4102" width="4.140625" customWidth="1"/>
    <col min="4103" max="4103" width="6.140625" customWidth="1"/>
    <col min="4104" max="4104" width="4.28515625" customWidth="1"/>
    <col min="4105" max="4107" width="0" hidden="1" customWidth="1"/>
    <col min="4108" max="4111" width="4.7109375" customWidth="1"/>
    <col min="4112" max="4112" width="0" hidden="1" customWidth="1"/>
    <col min="4113" max="4113" width="16.85546875" customWidth="1"/>
    <col min="4353" max="4353" width="3.5703125" customWidth="1"/>
    <col min="4354" max="4354" width="21.42578125" customWidth="1"/>
    <col min="4355" max="4355" width="9.28515625" customWidth="1"/>
    <col min="4356" max="4356" width="4.140625" customWidth="1"/>
    <col min="4357" max="4357" width="9.28515625" customWidth="1"/>
    <col min="4358" max="4358" width="4.140625" customWidth="1"/>
    <col min="4359" max="4359" width="6.140625" customWidth="1"/>
    <col min="4360" max="4360" width="4.28515625" customWidth="1"/>
    <col min="4361" max="4363" width="0" hidden="1" customWidth="1"/>
    <col min="4364" max="4367" width="4.7109375" customWidth="1"/>
    <col min="4368" max="4368" width="0" hidden="1" customWidth="1"/>
    <col min="4369" max="4369" width="16.85546875" customWidth="1"/>
    <col min="4609" max="4609" width="3.5703125" customWidth="1"/>
    <col min="4610" max="4610" width="21.42578125" customWidth="1"/>
    <col min="4611" max="4611" width="9.28515625" customWidth="1"/>
    <col min="4612" max="4612" width="4.140625" customWidth="1"/>
    <col min="4613" max="4613" width="9.28515625" customWidth="1"/>
    <col min="4614" max="4614" width="4.140625" customWidth="1"/>
    <col min="4615" max="4615" width="6.140625" customWidth="1"/>
    <col min="4616" max="4616" width="4.28515625" customWidth="1"/>
    <col min="4617" max="4619" width="0" hidden="1" customWidth="1"/>
    <col min="4620" max="4623" width="4.7109375" customWidth="1"/>
    <col min="4624" max="4624" width="0" hidden="1" customWidth="1"/>
    <col min="4625" max="4625" width="16.85546875" customWidth="1"/>
    <col min="4865" max="4865" width="3.5703125" customWidth="1"/>
    <col min="4866" max="4866" width="21.42578125" customWidth="1"/>
    <col min="4867" max="4867" width="9.28515625" customWidth="1"/>
    <col min="4868" max="4868" width="4.140625" customWidth="1"/>
    <col min="4869" max="4869" width="9.28515625" customWidth="1"/>
    <col min="4870" max="4870" width="4.140625" customWidth="1"/>
    <col min="4871" max="4871" width="6.140625" customWidth="1"/>
    <col min="4872" max="4872" width="4.28515625" customWidth="1"/>
    <col min="4873" max="4875" width="0" hidden="1" customWidth="1"/>
    <col min="4876" max="4879" width="4.7109375" customWidth="1"/>
    <col min="4880" max="4880" width="0" hidden="1" customWidth="1"/>
    <col min="4881" max="4881" width="16.85546875" customWidth="1"/>
    <col min="5121" max="5121" width="3.5703125" customWidth="1"/>
    <col min="5122" max="5122" width="21.42578125" customWidth="1"/>
    <col min="5123" max="5123" width="9.28515625" customWidth="1"/>
    <col min="5124" max="5124" width="4.140625" customWidth="1"/>
    <col min="5125" max="5125" width="9.28515625" customWidth="1"/>
    <col min="5126" max="5126" width="4.140625" customWidth="1"/>
    <col min="5127" max="5127" width="6.140625" customWidth="1"/>
    <col min="5128" max="5128" width="4.28515625" customWidth="1"/>
    <col min="5129" max="5131" width="0" hidden="1" customWidth="1"/>
    <col min="5132" max="5135" width="4.7109375" customWidth="1"/>
    <col min="5136" max="5136" width="0" hidden="1" customWidth="1"/>
    <col min="5137" max="5137" width="16.85546875" customWidth="1"/>
    <col min="5377" max="5377" width="3.5703125" customWidth="1"/>
    <col min="5378" max="5378" width="21.42578125" customWidth="1"/>
    <col min="5379" max="5379" width="9.28515625" customWidth="1"/>
    <col min="5380" max="5380" width="4.140625" customWidth="1"/>
    <col min="5381" max="5381" width="9.28515625" customWidth="1"/>
    <col min="5382" max="5382" width="4.140625" customWidth="1"/>
    <col min="5383" max="5383" width="6.140625" customWidth="1"/>
    <col min="5384" max="5384" width="4.28515625" customWidth="1"/>
    <col min="5385" max="5387" width="0" hidden="1" customWidth="1"/>
    <col min="5388" max="5391" width="4.7109375" customWidth="1"/>
    <col min="5392" max="5392" width="0" hidden="1" customWidth="1"/>
    <col min="5393" max="5393" width="16.85546875" customWidth="1"/>
    <col min="5633" max="5633" width="3.5703125" customWidth="1"/>
    <col min="5634" max="5634" width="21.42578125" customWidth="1"/>
    <col min="5635" max="5635" width="9.28515625" customWidth="1"/>
    <col min="5636" max="5636" width="4.140625" customWidth="1"/>
    <col min="5637" max="5637" width="9.28515625" customWidth="1"/>
    <col min="5638" max="5638" width="4.140625" customWidth="1"/>
    <col min="5639" max="5639" width="6.140625" customWidth="1"/>
    <col min="5640" max="5640" width="4.28515625" customWidth="1"/>
    <col min="5641" max="5643" width="0" hidden="1" customWidth="1"/>
    <col min="5644" max="5647" width="4.7109375" customWidth="1"/>
    <col min="5648" max="5648" width="0" hidden="1" customWidth="1"/>
    <col min="5649" max="5649" width="16.85546875" customWidth="1"/>
    <col min="5889" max="5889" width="3.5703125" customWidth="1"/>
    <col min="5890" max="5890" width="21.42578125" customWidth="1"/>
    <col min="5891" max="5891" width="9.28515625" customWidth="1"/>
    <col min="5892" max="5892" width="4.140625" customWidth="1"/>
    <col min="5893" max="5893" width="9.28515625" customWidth="1"/>
    <col min="5894" max="5894" width="4.140625" customWidth="1"/>
    <col min="5895" max="5895" width="6.140625" customWidth="1"/>
    <col min="5896" max="5896" width="4.28515625" customWidth="1"/>
    <col min="5897" max="5899" width="0" hidden="1" customWidth="1"/>
    <col min="5900" max="5903" width="4.7109375" customWidth="1"/>
    <col min="5904" max="5904" width="0" hidden="1" customWidth="1"/>
    <col min="5905" max="5905" width="16.85546875" customWidth="1"/>
    <col min="6145" max="6145" width="3.5703125" customWidth="1"/>
    <col min="6146" max="6146" width="21.42578125" customWidth="1"/>
    <col min="6147" max="6147" width="9.28515625" customWidth="1"/>
    <col min="6148" max="6148" width="4.140625" customWidth="1"/>
    <col min="6149" max="6149" width="9.28515625" customWidth="1"/>
    <col min="6150" max="6150" width="4.140625" customWidth="1"/>
    <col min="6151" max="6151" width="6.140625" customWidth="1"/>
    <col min="6152" max="6152" width="4.28515625" customWidth="1"/>
    <col min="6153" max="6155" width="0" hidden="1" customWidth="1"/>
    <col min="6156" max="6159" width="4.7109375" customWidth="1"/>
    <col min="6160" max="6160" width="0" hidden="1" customWidth="1"/>
    <col min="6161" max="6161" width="16.85546875" customWidth="1"/>
    <col min="6401" max="6401" width="3.5703125" customWidth="1"/>
    <col min="6402" max="6402" width="21.42578125" customWidth="1"/>
    <col min="6403" max="6403" width="9.28515625" customWidth="1"/>
    <col min="6404" max="6404" width="4.140625" customWidth="1"/>
    <col min="6405" max="6405" width="9.28515625" customWidth="1"/>
    <col min="6406" max="6406" width="4.140625" customWidth="1"/>
    <col min="6407" max="6407" width="6.140625" customWidth="1"/>
    <col min="6408" max="6408" width="4.28515625" customWidth="1"/>
    <col min="6409" max="6411" width="0" hidden="1" customWidth="1"/>
    <col min="6412" max="6415" width="4.7109375" customWidth="1"/>
    <col min="6416" max="6416" width="0" hidden="1" customWidth="1"/>
    <col min="6417" max="6417" width="16.85546875" customWidth="1"/>
    <col min="6657" max="6657" width="3.5703125" customWidth="1"/>
    <col min="6658" max="6658" width="21.42578125" customWidth="1"/>
    <col min="6659" max="6659" width="9.28515625" customWidth="1"/>
    <col min="6660" max="6660" width="4.140625" customWidth="1"/>
    <col min="6661" max="6661" width="9.28515625" customWidth="1"/>
    <col min="6662" max="6662" width="4.140625" customWidth="1"/>
    <col min="6663" max="6663" width="6.140625" customWidth="1"/>
    <col min="6664" max="6664" width="4.28515625" customWidth="1"/>
    <col min="6665" max="6667" width="0" hidden="1" customWidth="1"/>
    <col min="6668" max="6671" width="4.7109375" customWidth="1"/>
    <col min="6672" max="6672" width="0" hidden="1" customWidth="1"/>
    <col min="6673" max="6673" width="16.85546875" customWidth="1"/>
    <col min="6913" max="6913" width="3.5703125" customWidth="1"/>
    <col min="6914" max="6914" width="21.42578125" customWidth="1"/>
    <col min="6915" max="6915" width="9.28515625" customWidth="1"/>
    <col min="6916" max="6916" width="4.140625" customWidth="1"/>
    <col min="6917" max="6917" width="9.28515625" customWidth="1"/>
    <col min="6918" max="6918" width="4.140625" customWidth="1"/>
    <col min="6919" max="6919" width="6.140625" customWidth="1"/>
    <col min="6920" max="6920" width="4.28515625" customWidth="1"/>
    <col min="6921" max="6923" width="0" hidden="1" customWidth="1"/>
    <col min="6924" max="6927" width="4.7109375" customWidth="1"/>
    <col min="6928" max="6928" width="0" hidden="1" customWidth="1"/>
    <col min="6929" max="6929" width="16.85546875" customWidth="1"/>
    <col min="7169" max="7169" width="3.5703125" customWidth="1"/>
    <col min="7170" max="7170" width="21.42578125" customWidth="1"/>
    <col min="7171" max="7171" width="9.28515625" customWidth="1"/>
    <col min="7172" max="7172" width="4.140625" customWidth="1"/>
    <col min="7173" max="7173" width="9.28515625" customWidth="1"/>
    <col min="7174" max="7174" width="4.140625" customWidth="1"/>
    <col min="7175" max="7175" width="6.140625" customWidth="1"/>
    <col min="7176" max="7176" width="4.28515625" customWidth="1"/>
    <col min="7177" max="7179" width="0" hidden="1" customWidth="1"/>
    <col min="7180" max="7183" width="4.7109375" customWidth="1"/>
    <col min="7184" max="7184" width="0" hidden="1" customWidth="1"/>
    <col min="7185" max="7185" width="16.85546875" customWidth="1"/>
    <col min="7425" max="7425" width="3.5703125" customWidth="1"/>
    <col min="7426" max="7426" width="21.42578125" customWidth="1"/>
    <col min="7427" max="7427" width="9.28515625" customWidth="1"/>
    <col min="7428" max="7428" width="4.140625" customWidth="1"/>
    <col min="7429" max="7429" width="9.28515625" customWidth="1"/>
    <col min="7430" max="7430" width="4.140625" customWidth="1"/>
    <col min="7431" max="7431" width="6.140625" customWidth="1"/>
    <col min="7432" max="7432" width="4.28515625" customWidth="1"/>
    <col min="7433" max="7435" width="0" hidden="1" customWidth="1"/>
    <col min="7436" max="7439" width="4.7109375" customWidth="1"/>
    <col min="7440" max="7440" width="0" hidden="1" customWidth="1"/>
    <col min="7441" max="7441" width="16.85546875" customWidth="1"/>
    <col min="7681" max="7681" width="3.5703125" customWidth="1"/>
    <col min="7682" max="7682" width="21.42578125" customWidth="1"/>
    <col min="7683" max="7683" width="9.28515625" customWidth="1"/>
    <col min="7684" max="7684" width="4.140625" customWidth="1"/>
    <col min="7685" max="7685" width="9.28515625" customWidth="1"/>
    <col min="7686" max="7686" width="4.140625" customWidth="1"/>
    <col min="7687" max="7687" width="6.140625" customWidth="1"/>
    <col min="7688" max="7688" width="4.28515625" customWidth="1"/>
    <col min="7689" max="7691" width="0" hidden="1" customWidth="1"/>
    <col min="7692" max="7695" width="4.7109375" customWidth="1"/>
    <col min="7696" max="7696" width="0" hidden="1" customWidth="1"/>
    <col min="7697" max="7697" width="16.85546875" customWidth="1"/>
    <col min="7937" max="7937" width="3.5703125" customWidth="1"/>
    <col min="7938" max="7938" width="21.42578125" customWidth="1"/>
    <col min="7939" max="7939" width="9.28515625" customWidth="1"/>
    <col min="7940" max="7940" width="4.140625" customWidth="1"/>
    <col min="7941" max="7941" width="9.28515625" customWidth="1"/>
    <col min="7942" max="7942" width="4.140625" customWidth="1"/>
    <col min="7943" max="7943" width="6.140625" customWidth="1"/>
    <col min="7944" max="7944" width="4.28515625" customWidth="1"/>
    <col min="7945" max="7947" width="0" hidden="1" customWidth="1"/>
    <col min="7948" max="7951" width="4.7109375" customWidth="1"/>
    <col min="7952" max="7952" width="0" hidden="1" customWidth="1"/>
    <col min="7953" max="7953" width="16.85546875" customWidth="1"/>
    <col min="8193" max="8193" width="3.5703125" customWidth="1"/>
    <col min="8194" max="8194" width="21.42578125" customWidth="1"/>
    <col min="8195" max="8195" width="9.28515625" customWidth="1"/>
    <col min="8196" max="8196" width="4.140625" customWidth="1"/>
    <col min="8197" max="8197" width="9.28515625" customWidth="1"/>
    <col min="8198" max="8198" width="4.140625" customWidth="1"/>
    <col min="8199" max="8199" width="6.140625" customWidth="1"/>
    <col min="8200" max="8200" width="4.28515625" customWidth="1"/>
    <col min="8201" max="8203" width="0" hidden="1" customWidth="1"/>
    <col min="8204" max="8207" width="4.7109375" customWidth="1"/>
    <col min="8208" max="8208" width="0" hidden="1" customWidth="1"/>
    <col min="8209" max="8209" width="16.85546875" customWidth="1"/>
    <col min="8449" max="8449" width="3.5703125" customWidth="1"/>
    <col min="8450" max="8450" width="21.42578125" customWidth="1"/>
    <col min="8451" max="8451" width="9.28515625" customWidth="1"/>
    <col min="8452" max="8452" width="4.140625" customWidth="1"/>
    <col min="8453" max="8453" width="9.28515625" customWidth="1"/>
    <col min="8454" max="8454" width="4.140625" customWidth="1"/>
    <col min="8455" max="8455" width="6.140625" customWidth="1"/>
    <col min="8456" max="8456" width="4.28515625" customWidth="1"/>
    <col min="8457" max="8459" width="0" hidden="1" customWidth="1"/>
    <col min="8460" max="8463" width="4.7109375" customWidth="1"/>
    <col min="8464" max="8464" width="0" hidden="1" customWidth="1"/>
    <col min="8465" max="8465" width="16.85546875" customWidth="1"/>
    <col min="8705" max="8705" width="3.5703125" customWidth="1"/>
    <col min="8706" max="8706" width="21.42578125" customWidth="1"/>
    <col min="8707" max="8707" width="9.28515625" customWidth="1"/>
    <col min="8708" max="8708" width="4.140625" customWidth="1"/>
    <col min="8709" max="8709" width="9.28515625" customWidth="1"/>
    <col min="8710" max="8710" width="4.140625" customWidth="1"/>
    <col min="8711" max="8711" width="6.140625" customWidth="1"/>
    <col min="8712" max="8712" width="4.28515625" customWidth="1"/>
    <col min="8713" max="8715" width="0" hidden="1" customWidth="1"/>
    <col min="8716" max="8719" width="4.7109375" customWidth="1"/>
    <col min="8720" max="8720" width="0" hidden="1" customWidth="1"/>
    <col min="8721" max="8721" width="16.85546875" customWidth="1"/>
    <col min="8961" max="8961" width="3.5703125" customWidth="1"/>
    <col min="8962" max="8962" width="21.42578125" customWidth="1"/>
    <col min="8963" max="8963" width="9.28515625" customWidth="1"/>
    <col min="8964" max="8964" width="4.140625" customWidth="1"/>
    <col min="8965" max="8965" width="9.28515625" customWidth="1"/>
    <col min="8966" max="8966" width="4.140625" customWidth="1"/>
    <col min="8967" max="8967" width="6.140625" customWidth="1"/>
    <col min="8968" max="8968" width="4.28515625" customWidth="1"/>
    <col min="8969" max="8971" width="0" hidden="1" customWidth="1"/>
    <col min="8972" max="8975" width="4.7109375" customWidth="1"/>
    <col min="8976" max="8976" width="0" hidden="1" customWidth="1"/>
    <col min="8977" max="8977" width="16.85546875" customWidth="1"/>
    <col min="9217" max="9217" width="3.5703125" customWidth="1"/>
    <col min="9218" max="9218" width="21.42578125" customWidth="1"/>
    <col min="9219" max="9219" width="9.28515625" customWidth="1"/>
    <col min="9220" max="9220" width="4.140625" customWidth="1"/>
    <col min="9221" max="9221" width="9.28515625" customWidth="1"/>
    <col min="9222" max="9222" width="4.140625" customWidth="1"/>
    <col min="9223" max="9223" width="6.140625" customWidth="1"/>
    <col min="9224" max="9224" width="4.28515625" customWidth="1"/>
    <col min="9225" max="9227" width="0" hidden="1" customWidth="1"/>
    <col min="9228" max="9231" width="4.7109375" customWidth="1"/>
    <col min="9232" max="9232" width="0" hidden="1" customWidth="1"/>
    <col min="9233" max="9233" width="16.85546875" customWidth="1"/>
    <col min="9473" max="9473" width="3.5703125" customWidth="1"/>
    <col min="9474" max="9474" width="21.42578125" customWidth="1"/>
    <col min="9475" max="9475" width="9.28515625" customWidth="1"/>
    <col min="9476" max="9476" width="4.140625" customWidth="1"/>
    <col min="9477" max="9477" width="9.28515625" customWidth="1"/>
    <col min="9478" max="9478" width="4.140625" customWidth="1"/>
    <col min="9479" max="9479" width="6.140625" customWidth="1"/>
    <col min="9480" max="9480" width="4.28515625" customWidth="1"/>
    <col min="9481" max="9483" width="0" hidden="1" customWidth="1"/>
    <col min="9484" max="9487" width="4.7109375" customWidth="1"/>
    <col min="9488" max="9488" width="0" hidden="1" customWidth="1"/>
    <col min="9489" max="9489" width="16.85546875" customWidth="1"/>
    <col min="9729" max="9729" width="3.5703125" customWidth="1"/>
    <col min="9730" max="9730" width="21.42578125" customWidth="1"/>
    <col min="9731" max="9731" width="9.28515625" customWidth="1"/>
    <col min="9732" max="9732" width="4.140625" customWidth="1"/>
    <col min="9733" max="9733" width="9.28515625" customWidth="1"/>
    <col min="9734" max="9734" width="4.140625" customWidth="1"/>
    <col min="9735" max="9735" width="6.140625" customWidth="1"/>
    <col min="9736" max="9736" width="4.28515625" customWidth="1"/>
    <col min="9737" max="9739" width="0" hidden="1" customWidth="1"/>
    <col min="9740" max="9743" width="4.7109375" customWidth="1"/>
    <col min="9744" max="9744" width="0" hidden="1" customWidth="1"/>
    <col min="9745" max="9745" width="16.85546875" customWidth="1"/>
    <col min="9985" max="9985" width="3.5703125" customWidth="1"/>
    <col min="9986" max="9986" width="21.42578125" customWidth="1"/>
    <col min="9987" max="9987" width="9.28515625" customWidth="1"/>
    <col min="9988" max="9988" width="4.140625" customWidth="1"/>
    <col min="9989" max="9989" width="9.28515625" customWidth="1"/>
    <col min="9990" max="9990" width="4.140625" customWidth="1"/>
    <col min="9991" max="9991" width="6.140625" customWidth="1"/>
    <col min="9992" max="9992" width="4.28515625" customWidth="1"/>
    <col min="9993" max="9995" width="0" hidden="1" customWidth="1"/>
    <col min="9996" max="9999" width="4.7109375" customWidth="1"/>
    <col min="10000" max="10000" width="0" hidden="1" customWidth="1"/>
    <col min="10001" max="10001" width="16.85546875" customWidth="1"/>
    <col min="10241" max="10241" width="3.5703125" customWidth="1"/>
    <col min="10242" max="10242" width="21.42578125" customWidth="1"/>
    <col min="10243" max="10243" width="9.28515625" customWidth="1"/>
    <col min="10244" max="10244" width="4.140625" customWidth="1"/>
    <col min="10245" max="10245" width="9.28515625" customWidth="1"/>
    <col min="10246" max="10246" width="4.140625" customWidth="1"/>
    <col min="10247" max="10247" width="6.140625" customWidth="1"/>
    <col min="10248" max="10248" width="4.28515625" customWidth="1"/>
    <col min="10249" max="10251" width="0" hidden="1" customWidth="1"/>
    <col min="10252" max="10255" width="4.7109375" customWidth="1"/>
    <col min="10256" max="10256" width="0" hidden="1" customWidth="1"/>
    <col min="10257" max="10257" width="16.85546875" customWidth="1"/>
    <col min="10497" max="10497" width="3.5703125" customWidth="1"/>
    <col min="10498" max="10498" width="21.42578125" customWidth="1"/>
    <col min="10499" max="10499" width="9.28515625" customWidth="1"/>
    <col min="10500" max="10500" width="4.140625" customWidth="1"/>
    <col min="10501" max="10501" width="9.28515625" customWidth="1"/>
    <col min="10502" max="10502" width="4.140625" customWidth="1"/>
    <col min="10503" max="10503" width="6.140625" customWidth="1"/>
    <col min="10504" max="10504" width="4.28515625" customWidth="1"/>
    <col min="10505" max="10507" width="0" hidden="1" customWidth="1"/>
    <col min="10508" max="10511" width="4.7109375" customWidth="1"/>
    <col min="10512" max="10512" width="0" hidden="1" customWidth="1"/>
    <col min="10513" max="10513" width="16.85546875" customWidth="1"/>
    <col min="10753" max="10753" width="3.5703125" customWidth="1"/>
    <col min="10754" max="10754" width="21.42578125" customWidth="1"/>
    <col min="10755" max="10755" width="9.28515625" customWidth="1"/>
    <col min="10756" max="10756" width="4.140625" customWidth="1"/>
    <col min="10757" max="10757" width="9.28515625" customWidth="1"/>
    <col min="10758" max="10758" width="4.140625" customWidth="1"/>
    <col min="10759" max="10759" width="6.140625" customWidth="1"/>
    <col min="10760" max="10760" width="4.28515625" customWidth="1"/>
    <col min="10761" max="10763" width="0" hidden="1" customWidth="1"/>
    <col min="10764" max="10767" width="4.7109375" customWidth="1"/>
    <col min="10768" max="10768" width="0" hidden="1" customWidth="1"/>
    <col min="10769" max="10769" width="16.85546875" customWidth="1"/>
    <col min="11009" max="11009" width="3.5703125" customWidth="1"/>
    <col min="11010" max="11010" width="21.42578125" customWidth="1"/>
    <col min="11011" max="11011" width="9.28515625" customWidth="1"/>
    <col min="11012" max="11012" width="4.140625" customWidth="1"/>
    <col min="11013" max="11013" width="9.28515625" customWidth="1"/>
    <col min="11014" max="11014" width="4.140625" customWidth="1"/>
    <col min="11015" max="11015" width="6.140625" customWidth="1"/>
    <col min="11016" max="11016" width="4.28515625" customWidth="1"/>
    <col min="11017" max="11019" width="0" hidden="1" customWidth="1"/>
    <col min="11020" max="11023" width="4.7109375" customWidth="1"/>
    <col min="11024" max="11024" width="0" hidden="1" customWidth="1"/>
    <col min="11025" max="11025" width="16.85546875" customWidth="1"/>
    <col min="11265" max="11265" width="3.5703125" customWidth="1"/>
    <col min="11266" max="11266" width="21.42578125" customWidth="1"/>
    <col min="11267" max="11267" width="9.28515625" customWidth="1"/>
    <col min="11268" max="11268" width="4.140625" customWidth="1"/>
    <col min="11269" max="11269" width="9.28515625" customWidth="1"/>
    <col min="11270" max="11270" width="4.140625" customWidth="1"/>
    <col min="11271" max="11271" width="6.140625" customWidth="1"/>
    <col min="11272" max="11272" width="4.28515625" customWidth="1"/>
    <col min="11273" max="11275" width="0" hidden="1" customWidth="1"/>
    <col min="11276" max="11279" width="4.7109375" customWidth="1"/>
    <col min="11280" max="11280" width="0" hidden="1" customWidth="1"/>
    <col min="11281" max="11281" width="16.85546875" customWidth="1"/>
    <col min="11521" max="11521" width="3.5703125" customWidth="1"/>
    <col min="11522" max="11522" width="21.42578125" customWidth="1"/>
    <col min="11523" max="11523" width="9.28515625" customWidth="1"/>
    <col min="11524" max="11524" width="4.140625" customWidth="1"/>
    <col min="11525" max="11525" width="9.28515625" customWidth="1"/>
    <col min="11526" max="11526" width="4.140625" customWidth="1"/>
    <col min="11527" max="11527" width="6.140625" customWidth="1"/>
    <col min="11528" max="11528" width="4.28515625" customWidth="1"/>
    <col min="11529" max="11531" width="0" hidden="1" customWidth="1"/>
    <col min="11532" max="11535" width="4.7109375" customWidth="1"/>
    <col min="11536" max="11536" width="0" hidden="1" customWidth="1"/>
    <col min="11537" max="11537" width="16.85546875" customWidth="1"/>
    <col min="11777" max="11777" width="3.5703125" customWidth="1"/>
    <col min="11778" max="11778" width="21.42578125" customWidth="1"/>
    <col min="11779" max="11779" width="9.28515625" customWidth="1"/>
    <col min="11780" max="11780" width="4.140625" customWidth="1"/>
    <col min="11781" max="11781" width="9.28515625" customWidth="1"/>
    <col min="11782" max="11782" width="4.140625" customWidth="1"/>
    <col min="11783" max="11783" width="6.140625" customWidth="1"/>
    <col min="11784" max="11784" width="4.28515625" customWidth="1"/>
    <col min="11785" max="11787" width="0" hidden="1" customWidth="1"/>
    <col min="11788" max="11791" width="4.7109375" customWidth="1"/>
    <col min="11792" max="11792" width="0" hidden="1" customWidth="1"/>
    <col min="11793" max="11793" width="16.85546875" customWidth="1"/>
    <col min="12033" max="12033" width="3.5703125" customWidth="1"/>
    <col min="12034" max="12034" width="21.42578125" customWidth="1"/>
    <col min="12035" max="12035" width="9.28515625" customWidth="1"/>
    <col min="12036" max="12036" width="4.140625" customWidth="1"/>
    <col min="12037" max="12037" width="9.28515625" customWidth="1"/>
    <col min="12038" max="12038" width="4.140625" customWidth="1"/>
    <col min="12039" max="12039" width="6.140625" customWidth="1"/>
    <col min="12040" max="12040" width="4.28515625" customWidth="1"/>
    <col min="12041" max="12043" width="0" hidden="1" customWidth="1"/>
    <col min="12044" max="12047" width="4.7109375" customWidth="1"/>
    <col min="12048" max="12048" width="0" hidden="1" customWidth="1"/>
    <col min="12049" max="12049" width="16.85546875" customWidth="1"/>
    <col min="12289" max="12289" width="3.5703125" customWidth="1"/>
    <col min="12290" max="12290" width="21.42578125" customWidth="1"/>
    <col min="12291" max="12291" width="9.28515625" customWidth="1"/>
    <col min="12292" max="12292" width="4.140625" customWidth="1"/>
    <col min="12293" max="12293" width="9.28515625" customWidth="1"/>
    <col min="12294" max="12294" width="4.140625" customWidth="1"/>
    <col min="12295" max="12295" width="6.140625" customWidth="1"/>
    <col min="12296" max="12296" width="4.28515625" customWidth="1"/>
    <col min="12297" max="12299" width="0" hidden="1" customWidth="1"/>
    <col min="12300" max="12303" width="4.7109375" customWidth="1"/>
    <col min="12304" max="12304" width="0" hidden="1" customWidth="1"/>
    <col min="12305" max="12305" width="16.85546875" customWidth="1"/>
    <col min="12545" max="12545" width="3.5703125" customWidth="1"/>
    <col min="12546" max="12546" width="21.42578125" customWidth="1"/>
    <col min="12547" max="12547" width="9.28515625" customWidth="1"/>
    <col min="12548" max="12548" width="4.140625" customWidth="1"/>
    <col min="12549" max="12549" width="9.28515625" customWidth="1"/>
    <col min="12550" max="12550" width="4.140625" customWidth="1"/>
    <col min="12551" max="12551" width="6.140625" customWidth="1"/>
    <col min="12552" max="12552" width="4.28515625" customWidth="1"/>
    <col min="12553" max="12555" width="0" hidden="1" customWidth="1"/>
    <col min="12556" max="12559" width="4.7109375" customWidth="1"/>
    <col min="12560" max="12560" width="0" hidden="1" customWidth="1"/>
    <col min="12561" max="12561" width="16.85546875" customWidth="1"/>
    <col min="12801" max="12801" width="3.5703125" customWidth="1"/>
    <col min="12802" max="12802" width="21.42578125" customWidth="1"/>
    <col min="12803" max="12803" width="9.28515625" customWidth="1"/>
    <col min="12804" max="12804" width="4.140625" customWidth="1"/>
    <col min="12805" max="12805" width="9.28515625" customWidth="1"/>
    <col min="12806" max="12806" width="4.140625" customWidth="1"/>
    <col min="12807" max="12807" width="6.140625" customWidth="1"/>
    <col min="12808" max="12808" width="4.28515625" customWidth="1"/>
    <col min="12809" max="12811" width="0" hidden="1" customWidth="1"/>
    <col min="12812" max="12815" width="4.7109375" customWidth="1"/>
    <col min="12816" max="12816" width="0" hidden="1" customWidth="1"/>
    <col min="12817" max="12817" width="16.85546875" customWidth="1"/>
    <col min="13057" max="13057" width="3.5703125" customWidth="1"/>
    <col min="13058" max="13058" width="21.42578125" customWidth="1"/>
    <col min="13059" max="13059" width="9.28515625" customWidth="1"/>
    <col min="13060" max="13060" width="4.140625" customWidth="1"/>
    <col min="13061" max="13061" width="9.28515625" customWidth="1"/>
    <col min="13062" max="13062" width="4.140625" customWidth="1"/>
    <col min="13063" max="13063" width="6.140625" customWidth="1"/>
    <col min="13064" max="13064" width="4.28515625" customWidth="1"/>
    <col min="13065" max="13067" width="0" hidden="1" customWidth="1"/>
    <col min="13068" max="13071" width="4.7109375" customWidth="1"/>
    <col min="13072" max="13072" width="0" hidden="1" customWidth="1"/>
    <col min="13073" max="13073" width="16.85546875" customWidth="1"/>
    <col min="13313" max="13313" width="3.5703125" customWidth="1"/>
    <col min="13314" max="13314" width="21.42578125" customWidth="1"/>
    <col min="13315" max="13315" width="9.28515625" customWidth="1"/>
    <col min="13316" max="13316" width="4.140625" customWidth="1"/>
    <col min="13317" max="13317" width="9.28515625" customWidth="1"/>
    <col min="13318" max="13318" width="4.140625" customWidth="1"/>
    <col min="13319" max="13319" width="6.140625" customWidth="1"/>
    <col min="13320" max="13320" width="4.28515625" customWidth="1"/>
    <col min="13321" max="13323" width="0" hidden="1" customWidth="1"/>
    <col min="13324" max="13327" width="4.7109375" customWidth="1"/>
    <col min="13328" max="13328" width="0" hidden="1" customWidth="1"/>
    <col min="13329" max="13329" width="16.85546875" customWidth="1"/>
    <col min="13569" max="13569" width="3.5703125" customWidth="1"/>
    <col min="13570" max="13570" width="21.42578125" customWidth="1"/>
    <col min="13571" max="13571" width="9.28515625" customWidth="1"/>
    <col min="13572" max="13572" width="4.140625" customWidth="1"/>
    <col min="13573" max="13573" width="9.28515625" customWidth="1"/>
    <col min="13574" max="13574" width="4.140625" customWidth="1"/>
    <col min="13575" max="13575" width="6.140625" customWidth="1"/>
    <col min="13576" max="13576" width="4.28515625" customWidth="1"/>
    <col min="13577" max="13579" width="0" hidden="1" customWidth="1"/>
    <col min="13580" max="13583" width="4.7109375" customWidth="1"/>
    <col min="13584" max="13584" width="0" hidden="1" customWidth="1"/>
    <col min="13585" max="13585" width="16.85546875" customWidth="1"/>
    <col min="13825" max="13825" width="3.5703125" customWidth="1"/>
    <col min="13826" max="13826" width="21.42578125" customWidth="1"/>
    <col min="13827" max="13827" width="9.28515625" customWidth="1"/>
    <col min="13828" max="13828" width="4.140625" customWidth="1"/>
    <col min="13829" max="13829" width="9.28515625" customWidth="1"/>
    <col min="13830" max="13830" width="4.140625" customWidth="1"/>
    <col min="13831" max="13831" width="6.140625" customWidth="1"/>
    <col min="13832" max="13832" width="4.28515625" customWidth="1"/>
    <col min="13833" max="13835" width="0" hidden="1" customWidth="1"/>
    <col min="13836" max="13839" width="4.7109375" customWidth="1"/>
    <col min="13840" max="13840" width="0" hidden="1" customWidth="1"/>
    <col min="13841" max="13841" width="16.85546875" customWidth="1"/>
    <col min="14081" max="14081" width="3.5703125" customWidth="1"/>
    <col min="14082" max="14082" width="21.42578125" customWidth="1"/>
    <col min="14083" max="14083" width="9.28515625" customWidth="1"/>
    <col min="14084" max="14084" width="4.140625" customWidth="1"/>
    <col min="14085" max="14085" width="9.28515625" customWidth="1"/>
    <col min="14086" max="14086" width="4.140625" customWidth="1"/>
    <col min="14087" max="14087" width="6.140625" customWidth="1"/>
    <col min="14088" max="14088" width="4.28515625" customWidth="1"/>
    <col min="14089" max="14091" width="0" hidden="1" customWidth="1"/>
    <col min="14092" max="14095" width="4.7109375" customWidth="1"/>
    <col min="14096" max="14096" width="0" hidden="1" customWidth="1"/>
    <col min="14097" max="14097" width="16.85546875" customWidth="1"/>
    <col min="14337" max="14337" width="3.5703125" customWidth="1"/>
    <col min="14338" max="14338" width="21.42578125" customWidth="1"/>
    <col min="14339" max="14339" width="9.28515625" customWidth="1"/>
    <col min="14340" max="14340" width="4.140625" customWidth="1"/>
    <col min="14341" max="14341" width="9.28515625" customWidth="1"/>
    <col min="14342" max="14342" width="4.140625" customWidth="1"/>
    <col min="14343" max="14343" width="6.140625" customWidth="1"/>
    <col min="14344" max="14344" width="4.28515625" customWidth="1"/>
    <col min="14345" max="14347" width="0" hidden="1" customWidth="1"/>
    <col min="14348" max="14351" width="4.7109375" customWidth="1"/>
    <col min="14352" max="14352" width="0" hidden="1" customWidth="1"/>
    <col min="14353" max="14353" width="16.85546875" customWidth="1"/>
    <col min="14593" max="14593" width="3.5703125" customWidth="1"/>
    <col min="14594" max="14594" width="21.42578125" customWidth="1"/>
    <col min="14595" max="14595" width="9.28515625" customWidth="1"/>
    <col min="14596" max="14596" width="4.140625" customWidth="1"/>
    <col min="14597" max="14597" width="9.28515625" customWidth="1"/>
    <col min="14598" max="14598" width="4.140625" customWidth="1"/>
    <col min="14599" max="14599" width="6.140625" customWidth="1"/>
    <col min="14600" max="14600" width="4.28515625" customWidth="1"/>
    <col min="14601" max="14603" width="0" hidden="1" customWidth="1"/>
    <col min="14604" max="14607" width="4.7109375" customWidth="1"/>
    <col min="14608" max="14608" width="0" hidden="1" customWidth="1"/>
    <col min="14609" max="14609" width="16.85546875" customWidth="1"/>
    <col min="14849" max="14849" width="3.5703125" customWidth="1"/>
    <col min="14850" max="14850" width="21.42578125" customWidth="1"/>
    <col min="14851" max="14851" width="9.28515625" customWidth="1"/>
    <col min="14852" max="14852" width="4.140625" customWidth="1"/>
    <col min="14853" max="14853" width="9.28515625" customWidth="1"/>
    <col min="14854" max="14854" width="4.140625" customWidth="1"/>
    <col min="14855" max="14855" width="6.140625" customWidth="1"/>
    <col min="14856" max="14856" width="4.28515625" customWidth="1"/>
    <col min="14857" max="14859" width="0" hidden="1" customWidth="1"/>
    <col min="14860" max="14863" width="4.7109375" customWidth="1"/>
    <col min="14864" max="14864" width="0" hidden="1" customWidth="1"/>
    <col min="14865" max="14865" width="16.85546875" customWidth="1"/>
    <col min="15105" max="15105" width="3.5703125" customWidth="1"/>
    <col min="15106" max="15106" width="21.42578125" customWidth="1"/>
    <col min="15107" max="15107" width="9.28515625" customWidth="1"/>
    <col min="15108" max="15108" width="4.140625" customWidth="1"/>
    <col min="15109" max="15109" width="9.28515625" customWidth="1"/>
    <col min="15110" max="15110" width="4.140625" customWidth="1"/>
    <col min="15111" max="15111" width="6.140625" customWidth="1"/>
    <col min="15112" max="15112" width="4.28515625" customWidth="1"/>
    <col min="15113" max="15115" width="0" hidden="1" customWidth="1"/>
    <col min="15116" max="15119" width="4.7109375" customWidth="1"/>
    <col min="15120" max="15120" width="0" hidden="1" customWidth="1"/>
    <col min="15121" max="15121" width="16.85546875" customWidth="1"/>
    <col min="15361" max="15361" width="3.5703125" customWidth="1"/>
    <col min="15362" max="15362" width="21.42578125" customWidth="1"/>
    <col min="15363" max="15363" width="9.28515625" customWidth="1"/>
    <col min="15364" max="15364" width="4.140625" customWidth="1"/>
    <col min="15365" max="15365" width="9.28515625" customWidth="1"/>
    <col min="15366" max="15366" width="4.140625" customWidth="1"/>
    <col min="15367" max="15367" width="6.140625" customWidth="1"/>
    <col min="15368" max="15368" width="4.28515625" customWidth="1"/>
    <col min="15369" max="15371" width="0" hidden="1" customWidth="1"/>
    <col min="15372" max="15375" width="4.7109375" customWidth="1"/>
    <col min="15376" max="15376" width="0" hidden="1" customWidth="1"/>
    <col min="15377" max="15377" width="16.85546875" customWidth="1"/>
    <col min="15617" max="15617" width="3.5703125" customWidth="1"/>
    <col min="15618" max="15618" width="21.42578125" customWidth="1"/>
    <col min="15619" max="15619" width="9.28515625" customWidth="1"/>
    <col min="15620" max="15620" width="4.140625" customWidth="1"/>
    <col min="15621" max="15621" width="9.28515625" customWidth="1"/>
    <col min="15622" max="15622" width="4.140625" customWidth="1"/>
    <col min="15623" max="15623" width="6.140625" customWidth="1"/>
    <col min="15624" max="15624" width="4.28515625" customWidth="1"/>
    <col min="15625" max="15627" width="0" hidden="1" customWidth="1"/>
    <col min="15628" max="15631" width="4.7109375" customWidth="1"/>
    <col min="15632" max="15632" width="0" hidden="1" customWidth="1"/>
    <col min="15633" max="15633" width="16.85546875" customWidth="1"/>
    <col min="15873" max="15873" width="3.5703125" customWidth="1"/>
    <col min="15874" max="15874" width="21.42578125" customWidth="1"/>
    <col min="15875" max="15875" width="9.28515625" customWidth="1"/>
    <col min="15876" max="15876" width="4.140625" customWidth="1"/>
    <col min="15877" max="15877" width="9.28515625" customWidth="1"/>
    <col min="15878" max="15878" width="4.140625" customWidth="1"/>
    <col min="15879" max="15879" width="6.140625" customWidth="1"/>
    <col min="15880" max="15880" width="4.28515625" customWidth="1"/>
    <col min="15881" max="15883" width="0" hidden="1" customWidth="1"/>
    <col min="15884" max="15887" width="4.7109375" customWidth="1"/>
    <col min="15888" max="15888" width="0" hidden="1" customWidth="1"/>
    <col min="15889" max="15889" width="16.85546875" customWidth="1"/>
    <col min="16129" max="16129" width="3.5703125" customWidth="1"/>
    <col min="16130" max="16130" width="21.42578125" customWidth="1"/>
    <col min="16131" max="16131" width="9.28515625" customWidth="1"/>
    <col min="16132" max="16132" width="4.140625" customWidth="1"/>
    <col min="16133" max="16133" width="9.28515625" customWidth="1"/>
    <col min="16134" max="16134" width="4.140625" customWidth="1"/>
    <col min="16135" max="16135" width="6.140625" customWidth="1"/>
    <col min="16136" max="16136" width="4.28515625" customWidth="1"/>
    <col min="16137" max="16139" width="0" hidden="1" customWidth="1"/>
    <col min="16140" max="16143" width="4.7109375" customWidth="1"/>
    <col min="16144" max="16144" width="0" hidden="1" customWidth="1"/>
    <col min="16145" max="16145" width="16.85546875" customWidth="1"/>
  </cols>
  <sheetData>
    <row r="1" spans="2:21" ht="16.5" x14ac:dyDescent="0.25">
      <c r="B1" s="70" t="s">
        <v>45</v>
      </c>
      <c r="C1" s="70"/>
      <c r="D1" s="70"/>
      <c r="E1" s="70"/>
      <c r="F1" s="70"/>
      <c r="G1" s="70"/>
      <c r="H1" s="70"/>
      <c r="I1" s="70"/>
      <c r="J1" s="70"/>
      <c r="K1" s="70"/>
      <c r="L1" s="70"/>
      <c r="M1" s="70"/>
      <c r="N1" s="70"/>
      <c r="O1" s="70"/>
      <c r="P1" s="70"/>
      <c r="Q1" s="70"/>
    </row>
    <row r="2" spans="2:21" ht="18.75" customHeight="1" x14ac:dyDescent="0.25">
      <c r="M2" s="2"/>
      <c r="N2" s="2"/>
      <c r="O2" s="3" t="s">
        <v>38</v>
      </c>
      <c r="P2" s="3"/>
      <c r="Q2" s="4" t="s">
        <v>46</v>
      </c>
    </row>
    <row r="3" spans="2:21" ht="4.5" customHeight="1" thickBot="1" x14ac:dyDescent="0.3"/>
    <row r="4" spans="2:21" ht="9.9499999999999993" customHeight="1" x14ac:dyDescent="0.25">
      <c r="B4" s="5"/>
      <c r="C4" s="6"/>
      <c r="D4" s="6"/>
      <c r="E4" s="6"/>
      <c r="F4" s="7"/>
      <c r="G4" s="71" t="s">
        <v>0</v>
      </c>
      <c r="H4" s="72"/>
      <c r="I4" s="72"/>
      <c r="J4" s="72"/>
      <c r="K4" s="72"/>
      <c r="L4" s="72"/>
      <c r="M4" s="75" t="s">
        <v>47</v>
      </c>
      <c r="N4" s="75"/>
      <c r="O4" s="75"/>
      <c r="P4" s="75"/>
      <c r="Q4" s="76"/>
    </row>
    <row r="5" spans="2:21" ht="9.9499999999999993" customHeight="1" x14ac:dyDescent="0.25">
      <c r="B5" s="8"/>
      <c r="C5" s="9"/>
      <c r="D5" s="9"/>
      <c r="E5" s="9"/>
      <c r="F5" s="10"/>
      <c r="G5" s="73"/>
      <c r="H5" s="74"/>
      <c r="I5" s="74"/>
      <c r="J5" s="74"/>
      <c r="K5" s="74"/>
      <c r="L5" s="74"/>
      <c r="M5" s="77"/>
      <c r="N5" s="77"/>
      <c r="O5" s="77"/>
      <c r="P5" s="77"/>
      <c r="Q5" s="78"/>
    </row>
    <row r="6" spans="2:21" ht="9.9499999999999993" customHeight="1" x14ac:dyDescent="0.25">
      <c r="B6" s="8"/>
      <c r="C6" s="9"/>
      <c r="D6" s="9"/>
      <c r="E6" s="9"/>
      <c r="F6" s="10"/>
      <c r="G6" s="79" t="s">
        <v>1</v>
      </c>
      <c r="H6" s="80"/>
      <c r="I6" s="80"/>
      <c r="J6" s="80"/>
      <c r="K6" s="80"/>
      <c r="L6" s="80"/>
      <c r="M6" s="81"/>
      <c r="N6" s="81"/>
      <c r="O6" s="81"/>
      <c r="P6" s="81"/>
      <c r="Q6" s="82"/>
    </row>
    <row r="7" spans="2:21" ht="9.9499999999999993" customHeight="1" x14ac:dyDescent="0.25">
      <c r="B7" s="8"/>
      <c r="C7" s="9"/>
      <c r="D7" s="9"/>
      <c r="E7" s="9"/>
      <c r="F7" s="10"/>
      <c r="G7" s="73"/>
      <c r="H7" s="74"/>
      <c r="I7" s="74"/>
      <c r="J7" s="74"/>
      <c r="K7" s="74"/>
      <c r="L7" s="74"/>
      <c r="M7" s="77"/>
      <c r="N7" s="77"/>
      <c r="O7" s="77"/>
      <c r="P7" s="77"/>
      <c r="Q7" s="78"/>
    </row>
    <row r="8" spans="2:21" ht="9.9499999999999993" customHeight="1" x14ac:dyDescent="0.25">
      <c r="B8" s="79"/>
      <c r="C8" s="80"/>
      <c r="D8" s="80"/>
      <c r="E8" s="80"/>
      <c r="F8" s="83"/>
      <c r="G8" s="79" t="s">
        <v>2</v>
      </c>
      <c r="H8" s="80"/>
      <c r="I8" s="80"/>
      <c r="J8" s="80"/>
      <c r="K8" s="80"/>
      <c r="L8" s="80"/>
      <c r="M8" s="81"/>
      <c r="N8" s="81"/>
      <c r="O8" s="81"/>
      <c r="P8" s="81"/>
      <c r="Q8" s="82"/>
    </row>
    <row r="9" spans="2:21" ht="9.9499999999999993" customHeight="1" x14ac:dyDescent="0.25">
      <c r="B9" s="8"/>
      <c r="C9" s="9"/>
      <c r="D9" s="9"/>
      <c r="E9" s="9"/>
      <c r="F9" s="10"/>
      <c r="G9" s="73"/>
      <c r="H9" s="74"/>
      <c r="I9" s="74"/>
      <c r="J9" s="74"/>
      <c r="K9" s="74"/>
      <c r="L9" s="74"/>
      <c r="M9" s="77"/>
      <c r="N9" s="77"/>
      <c r="O9" s="77"/>
      <c r="P9" s="77"/>
      <c r="Q9" s="78"/>
    </row>
    <row r="10" spans="2:21" ht="18.75" customHeight="1" x14ac:dyDescent="0.25">
      <c r="B10" s="84"/>
      <c r="C10" s="85"/>
      <c r="D10" s="85"/>
      <c r="E10" s="85"/>
      <c r="F10" s="86"/>
      <c r="G10" s="73" t="s">
        <v>3</v>
      </c>
      <c r="H10" s="87"/>
      <c r="I10" s="87"/>
      <c r="J10" s="87"/>
      <c r="K10" s="87"/>
      <c r="L10" s="87"/>
      <c r="M10" s="81" t="s">
        <v>48</v>
      </c>
      <c r="N10" s="88"/>
      <c r="O10" s="88"/>
      <c r="P10" s="88"/>
      <c r="Q10" s="89"/>
    </row>
    <row r="11" spans="2:21" ht="15" customHeight="1" x14ac:dyDescent="0.25">
      <c r="B11" s="90" t="s">
        <v>49</v>
      </c>
      <c r="C11" s="91"/>
      <c r="D11" s="91"/>
      <c r="E11" s="91"/>
      <c r="F11" s="92"/>
      <c r="G11" s="73" t="s">
        <v>4</v>
      </c>
      <c r="H11" s="87"/>
      <c r="I11" s="87"/>
      <c r="J11" s="87"/>
      <c r="K11" s="87"/>
      <c r="L11" s="87"/>
      <c r="M11" s="93"/>
      <c r="N11" s="94"/>
      <c r="O11" s="94"/>
      <c r="P11" s="94"/>
      <c r="Q11" s="95"/>
    </row>
    <row r="12" spans="2:21" ht="15" customHeight="1" x14ac:dyDescent="0.25">
      <c r="B12" s="84" t="s">
        <v>44</v>
      </c>
      <c r="C12" s="85"/>
      <c r="D12" s="85"/>
      <c r="E12" s="85"/>
      <c r="F12" s="86"/>
      <c r="G12" s="108" t="s">
        <v>39</v>
      </c>
      <c r="H12" s="109"/>
      <c r="I12" s="109"/>
      <c r="J12" s="109"/>
      <c r="K12" s="109"/>
      <c r="L12" s="109"/>
      <c r="M12" s="96" t="s">
        <v>76</v>
      </c>
      <c r="N12" s="96"/>
      <c r="O12" s="96"/>
      <c r="P12" s="96"/>
      <c r="Q12" s="97"/>
    </row>
    <row r="13" spans="2:21" ht="12" customHeight="1" x14ac:dyDescent="0.25">
      <c r="B13" s="102" t="s">
        <v>42</v>
      </c>
      <c r="C13" s="103"/>
      <c r="D13" s="103"/>
      <c r="E13" s="103"/>
      <c r="F13" s="104"/>
      <c r="G13" s="110" t="s">
        <v>40</v>
      </c>
      <c r="H13" s="111"/>
      <c r="I13" s="111"/>
      <c r="J13" s="111"/>
      <c r="K13" s="111"/>
      <c r="L13" s="111"/>
      <c r="M13" s="98"/>
      <c r="N13" s="98"/>
      <c r="O13" s="98"/>
      <c r="P13" s="98"/>
      <c r="Q13" s="99"/>
      <c r="T13" s="11"/>
    </row>
    <row r="14" spans="2:21" ht="15" customHeight="1" thickBot="1" x14ac:dyDescent="0.3">
      <c r="B14" s="105" t="s">
        <v>43</v>
      </c>
      <c r="C14" s="106"/>
      <c r="D14" s="106"/>
      <c r="E14" s="106"/>
      <c r="F14" s="107"/>
      <c r="G14" s="112" t="s">
        <v>41</v>
      </c>
      <c r="H14" s="113"/>
      <c r="I14" s="113"/>
      <c r="J14" s="113"/>
      <c r="K14" s="113"/>
      <c r="L14" s="113"/>
      <c r="M14" s="100"/>
      <c r="N14" s="100"/>
      <c r="O14" s="100"/>
      <c r="P14" s="100"/>
      <c r="Q14" s="101"/>
      <c r="U14" s="12"/>
    </row>
    <row r="15" spans="2:21" ht="4.5" customHeight="1" x14ac:dyDescent="0.25"/>
    <row r="16" spans="2:21" ht="12.75" customHeight="1" x14ac:dyDescent="0.25">
      <c r="B16" s="47">
        <v>0</v>
      </c>
      <c r="C16" s="114"/>
      <c r="D16" s="42"/>
      <c r="E16" s="9"/>
      <c r="F16" s="9"/>
      <c r="G16" s="45"/>
      <c r="H16" s="9"/>
      <c r="I16" s="9"/>
      <c r="J16" s="9"/>
      <c r="K16" s="9"/>
      <c r="L16" s="46"/>
      <c r="M16" s="115"/>
      <c r="N16" s="115"/>
      <c r="O16" s="115"/>
      <c r="P16" s="115"/>
      <c r="Q16" s="9"/>
    </row>
    <row r="17" spans="1:20" ht="12.75" customHeight="1" x14ac:dyDescent="0.25">
      <c r="B17" s="47">
        <v>1</v>
      </c>
      <c r="C17" s="114"/>
      <c r="D17" s="42"/>
      <c r="E17" s="9"/>
      <c r="F17" s="9"/>
      <c r="G17" s="45"/>
      <c r="H17" s="9"/>
      <c r="I17" s="9"/>
      <c r="J17" s="9"/>
      <c r="K17" s="9"/>
      <c r="L17" s="43"/>
      <c r="M17" s="115"/>
      <c r="N17" s="115"/>
      <c r="O17" s="115"/>
      <c r="P17" s="115"/>
      <c r="Q17" s="9"/>
    </row>
    <row r="18" spans="1:20" ht="3.75" customHeight="1" x14ac:dyDescent="0.25">
      <c r="B18" s="40"/>
      <c r="C18" s="41"/>
      <c r="D18" s="42"/>
      <c r="G18" s="13"/>
      <c r="L18" s="43"/>
      <c r="M18" s="44"/>
      <c r="N18" s="44"/>
      <c r="O18" s="44"/>
      <c r="P18" s="44"/>
    </row>
    <row r="19" spans="1:20" x14ac:dyDescent="0.25">
      <c r="B19" s="116" t="s">
        <v>5</v>
      </c>
      <c r="C19" s="118" t="s">
        <v>6</v>
      </c>
      <c r="D19" s="119"/>
      <c r="E19" s="118" t="s">
        <v>7</v>
      </c>
      <c r="F19" s="119"/>
      <c r="G19" s="118" t="s">
        <v>8</v>
      </c>
      <c r="H19" s="119"/>
      <c r="I19" s="15"/>
      <c r="J19" s="15"/>
      <c r="K19" s="15"/>
      <c r="L19" s="118" t="s">
        <v>9</v>
      </c>
      <c r="M19" s="120"/>
      <c r="N19" s="120"/>
      <c r="O19" s="119"/>
      <c r="P19" s="16" t="s">
        <v>10</v>
      </c>
      <c r="Q19" s="17" t="s">
        <v>11</v>
      </c>
    </row>
    <row r="20" spans="1:20" x14ac:dyDescent="0.25">
      <c r="B20" s="117"/>
      <c r="C20" s="121" t="s">
        <v>12</v>
      </c>
      <c r="D20" s="122"/>
      <c r="E20" s="121" t="s">
        <v>13</v>
      </c>
      <c r="F20" s="122"/>
      <c r="G20" s="121" t="s">
        <v>14</v>
      </c>
      <c r="H20" s="122"/>
      <c r="I20" s="18"/>
      <c r="J20" s="18"/>
      <c r="K20" s="18"/>
      <c r="L20" s="19" t="s">
        <v>15</v>
      </c>
      <c r="M20" s="20" t="s">
        <v>15</v>
      </c>
      <c r="N20" s="20" t="s">
        <v>16</v>
      </c>
      <c r="O20" s="21" t="s">
        <v>16</v>
      </c>
      <c r="P20" s="21"/>
      <c r="Q20" s="22"/>
      <c r="T20" s="32"/>
    </row>
    <row r="21" spans="1:20" x14ac:dyDescent="0.25">
      <c r="B21" s="124" t="s">
        <v>51</v>
      </c>
      <c r="C21" s="124"/>
      <c r="D21" s="124"/>
      <c r="E21" s="124"/>
      <c r="F21" s="124"/>
      <c r="G21" s="124"/>
      <c r="H21" s="124"/>
      <c r="I21" s="124"/>
      <c r="J21" s="124"/>
      <c r="K21" s="124"/>
      <c r="L21" s="124"/>
      <c r="M21" s="124"/>
      <c r="N21" s="124"/>
      <c r="O21" s="124"/>
      <c r="P21" s="124"/>
      <c r="Q21" s="124"/>
      <c r="T21" s="32"/>
    </row>
    <row r="22" spans="1:20" ht="13.7" customHeight="1" x14ac:dyDescent="0.25">
      <c r="A22" s="23" t="s">
        <v>77</v>
      </c>
      <c r="B22" s="24" t="s">
        <v>78</v>
      </c>
      <c r="C22" s="69" t="s">
        <v>79</v>
      </c>
      <c r="D22" s="26" t="s">
        <v>18</v>
      </c>
      <c r="E22" s="69" t="s">
        <v>80</v>
      </c>
      <c r="F22" s="26" t="s">
        <v>18</v>
      </c>
      <c r="G22" s="25">
        <v>1</v>
      </c>
      <c r="H22" s="26" t="s">
        <v>19</v>
      </c>
      <c r="I22" s="26">
        <f>(C22*E22)*G22/1000000</f>
        <v>1.55976</v>
      </c>
      <c r="J22" s="26">
        <f>C22*G22</f>
        <v>2599.6</v>
      </c>
      <c r="K22" s="26">
        <f>E22*G22</f>
        <v>600</v>
      </c>
      <c r="L22" s="33"/>
      <c r="M22" s="33"/>
      <c r="N22" s="33">
        <v>0.4</v>
      </c>
      <c r="O22" s="33"/>
      <c r="P22" s="27" t="s">
        <v>20</v>
      </c>
      <c r="Q22" s="68" t="s">
        <v>81</v>
      </c>
      <c r="T22" s="32"/>
    </row>
    <row r="23" spans="1:20" ht="13.7" customHeight="1" x14ac:dyDescent="0.25">
      <c r="A23" s="23" t="s">
        <v>82</v>
      </c>
      <c r="B23" s="24" t="s">
        <v>83</v>
      </c>
      <c r="C23" s="69" t="s">
        <v>84</v>
      </c>
      <c r="D23" s="26" t="s">
        <v>18</v>
      </c>
      <c r="E23" s="69" t="s">
        <v>80</v>
      </c>
      <c r="F23" s="26" t="s">
        <v>18</v>
      </c>
      <c r="G23" s="25">
        <v>1</v>
      </c>
      <c r="H23" s="26" t="s">
        <v>19</v>
      </c>
      <c r="I23" s="26">
        <f>(C23*E23)*G23/1000000</f>
        <v>0.78059999999999996</v>
      </c>
      <c r="J23" s="26">
        <f>C23*G23</f>
        <v>1301</v>
      </c>
      <c r="K23" s="26">
        <f>E23*G23</f>
        <v>600</v>
      </c>
      <c r="L23" s="33"/>
      <c r="M23" s="33"/>
      <c r="N23" s="33"/>
      <c r="O23" s="33"/>
      <c r="P23" s="27" t="s">
        <v>20</v>
      </c>
      <c r="Q23" s="68" t="s">
        <v>81</v>
      </c>
      <c r="T23" s="32"/>
    </row>
    <row r="24" spans="1:20" ht="13.7" customHeight="1" x14ac:dyDescent="0.25">
      <c r="A24" s="23" t="s">
        <v>85</v>
      </c>
      <c r="B24" s="24" t="s">
        <v>86</v>
      </c>
      <c r="C24" s="69" t="s">
        <v>87</v>
      </c>
      <c r="D24" s="26" t="s">
        <v>18</v>
      </c>
      <c r="E24" s="69" t="s">
        <v>80</v>
      </c>
      <c r="F24" s="26" t="s">
        <v>18</v>
      </c>
      <c r="G24" s="25">
        <v>1</v>
      </c>
      <c r="H24" s="26" t="s">
        <v>19</v>
      </c>
      <c r="I24" s="26">
        <f>(C24*E24)*G24/1000000</f>
        <v>0.58806000000000003</v>
      </c>
      <c r="J24" s="26">
        <f>C24*G24</f>
        <v>980.1</v>
      </c>
      <c r="K24" s="26">
        <f>E24*G24</f>
        <v>600</v>
      </c>
      <c r="L24" s="33"/>
      <c r="M24" s="33"/>
      <c r="N24" s="33"/>
      <c r="O24" s="33"/>
      <c r="P24" s="27" t="s">
        <v>20</v>
      </c>
      <c r="Q24" s="68" t="s">
        <v>81</v>
      </c>
      <c r="T24" s="32"/>
    </row>
    <row r="25" spans="1:20" ht="13.7" customHeight="1" x14ac:dyDescent="0.25">
      <c r="A25" s="23" t="s">
        <v>88</v>
      </c>
      <c r="B25" s="24" t="s">
        <v>78</v>
      </c>
      <c r="C25" s="69" t="s">
        <v>89</v>
      </c>
      <c r="D25" s="26" t="s">
        <v>18</v>
      </c>
      <c r="E25" s="69" t="s">
        <v>80</v>
      </c>
      <c r="F25" s="26" t="s">
        <v>18</v>
      </c>
      <c r="G25" s="25">
        <v>1</v>
      </c>
      <c r="H25" s="26" t="s">
        <v>19</v>
      </c>
      <c r="I25" s="26">
        <f>(C25*E25)*G25/1000000</f>
        <v>0.80976000000000004</v>
      </c>
      <c r="J25" s="26">
        <f>C25*G25</f>
        <v>1349.6</v>
      </c>
      <c r="K25" s="26">
        <f>E25*G25</f>
        <v>600</v>
      </c>
      <c r="L25" s="33"/>
      <c r="M25" s="33"/>
      <c r="N25" s="33"/>
      <c r="O25" s="33">
        <v>0.4</v>
      </c>
      <c r="P25" s="27" t="s">
        <v>20</v>
      </c>
      <c r="Q25" s="68" t="s">
        <v>81</v>
      </c>
      <c r="T25" s="32"/>
    </row>
    <row r="26" spans="1:20" s="38" customFormat="1" ht="15" customHeight="1" x14ac:dyDescent="0.2">
      <c r="A26" s="37"/>
      <c r="E26" s="23" t="s">
        <v>21</v>
      </c>
      <c r="F26" s="28"/>
      <c r="G26" s="29">
        <f>SUM(I22:I49)</f>
        <v>3.7381799999999998</v>
      </c>
      <c r="H26" s="30" t="s">
        <v>22</v>
      </c>
      <c r="L26" s="31" t="s">
        <v>37</v>
      </c>
    </row>
    <row r="27" spans="1:20" s="38" customFormat="1" ht="15" customHeight="1" x14ac:dyDescent="0.2">
      <c r="A27" s="37"/>
      <c r="E27" s="23" t="s">
        <v>23</v>
      </c>
      <c r="F27" s="28"/>
      <c r="G27" s="32">
        <f>IF(SUMIF(L22:L49,0.5,J22:J49)+SUMIF(M22:M49,0.5,J22:J49) + SUMIF(N22:N49,0.5,K22:K49)+SUMIF(O22:O49,0.5,K22:K49)&gt;0,(SUMIF(L22:L49,0.5,J22:J49)+SUMIF(M22:M49,0.5,J22:J49) + SUMIF(N22:N49,0.5,K22:K49)+SUMIF(O22:O49,0.5,K22:K49))*1.1/1000+1,(SUMIF(L22:L49,0.5,J22:J49)+SUMIF(M22:M49,0.5,J22:J49) + SUMIF(N22:N49,0.5,K22:K49)+SUMIF(O22:O49,0.5,K22:K49))*1.1/1000)</f>
        <v>0</v>
      </c>
      <c r="H27" s="30" t="s">
        <v>24</v>
      </c>
      <c r="L27" s="125" t="s">
        <v>25</v>
      </c>
      <c r="M27" s="39"/>
      <c r="N27" s="39"/>
    </row>
    <row r="28" spans="1:20" s="38" customFormat="1" ht="15" customHeight="1" x14ac:dyDescent="0.2">
      <c r="A28" s="37"/>
      <c r="E28" s="23" t="s">
        <v>26</v>
      </c>
      <c r="F28" s="28"/>
      <c r="G28" s="32">
        <f>IF(SUMIF(L22:L49,1,J22:J49)+SUMIF(M22:M49,1,J22:J49) + SUMIF(N22:N49,1,K22:K49)+SUMIF(O22:O49,1,K22:K49)&gt;0,(SUMIF(L22:L49,1,J22:J49)+SUMIF(M22:M49,1,J22:J49) + SUMIF(N22:N49,1,K22:K49)+SUMIF(O22:O49,1,K22:K49))*1.1/1000+1,(SUMIF(L22:L49,1,J22:J49)+SUMIF(M22:M49,1,J22:J49) + SUMIF(N22:N49,1,K22:K49)+SUMIF(O22:O49,1,K22:K49))*1.1/1000)</f>
        <v>0</v>
      </c>
      <c r="H28" s="30" t="s">
        <v>24</v>
      </c>
      <c r="L28" s="125"/>
      <c r="M28" s="14" t="s">
        <v>27</v>
      </c>
      <c r="N28" s="14"/>
      <c r="O28" s="14"/>
      <c r="P28" s="14"/>
      <c r="Q28" s="14"/>
    </row>
    <row r="29" spans="1:20" s="38" customFormat="1" ht="15" customHeight="1" x14ac:dyDescent="0.2">
      <c r="A29" s="37"/>
      <c r="E29" s="23" t="s">
        <v>28</v>
      </c>
      <c r="F29" s="28"/>
      <c r="G29" s="32">
        <f>IF((SUMIF(L22:L49,2,J22:J49)+SUMIF(M22:M49,2,J22:J49) + SUMIF(N22:N49,2,K22:K49)+SUMIF(O22:O49,2,K22:K49))&gt;0,(SUMIF(L22:L49,2,J22:J49)+SUMIF(M22:M49,2,J22:J49) + SUMIF(N22:N49,2,K22:K49)+SUMIF(O22:O49,2,K22:K49))*1.1/1000+1,(SUMIF(L22:L49,2,J22:J49)+SUMIF(M22:M49,2,J22:J49) + SUMIF(N22:N49,2,K22:K49)+SUMIF(O22:O49,2,K22:K49))*1.1/1000)</f>
        <v>0</v>
      </c>
      <c r="H29" s="30" t="s">
        <v>24</v>
      </c>
      <c r="L29" s="125"/>
      <c r="M29" s="14"/>
      <c r="N29" s="39"/>
    </row>
    <row r="30" spans="1:20" s="49" customFormat="1" ht="11.25" customHeight="1" x14ac:dyDescent="0.2">
      <c r="A30" s="48"/>
      <c r="B30" s="49" t="s">
        <v>29</v>
      </c>
      <c r="C30" s="54"/>
      <c r="F30" s="54"/>
      <c r="L30" s="54"/>
      <c r="O30" s="54"/>
      <c r="Q30" s="54"/>
    </row>
    <row r="31" spans="1:20" s="51" customFormat="1" x14ac:dyDescent="0.25">
      <c r="A31" s="64" t="s">
        <v>17</v>
      </c>
      <c r="B31" s="63" t="s">
        <v>30</v>
      </c>
      <c r="C31" s="57">
        <v>708</v>
      </c>
      <c r="D31" s="58" t="s">
        <v>18</v>
      </c>
      <c r="E31" s="58">
        <v>519</v>
      </c>
      <c r="F31" s="57" t="s">
        <v>18</v>
      </c>
      <c r="G31" s="58">
        <v>35</v>
      </c>
      <c r="H31" s="61" t="s">
        <v>19</v>
      </c>
      <c r="I31" s="60"/>
      <c r="J31" s="50"/>
      <c r="K31" s="55"/>
      <c r="L31" s="62">
        <v>2</v>
      </c>
      <c r="M31" s="62"/>
      <c r="N31" s="62">
        <v>0.5</v>
      </c>
      <c r="O31" s="65">
        <v>0.5</v>
      </c>
      <c r="P31" s="66" t="s">
        <v>20</v>
      </c>
      <c r="Q31" s="67"/>
    </row>
    <row r="32" spans="1:20" s="49" customFormat="1" ht="12.75" x14ac:dyDescent="0.2">
      <c r="A32" s="48"/>
      <c r="B32" s="56" t="s">
        <v>31</v>
      </c>
      <c r="D32" s="59"/>
      <c r="E32" s="59"/>
      <c r="F32" s="59"/>
      <c r="G32" s="59"/>
      <c r="H32" s="59"/>
      <c r="L32" s="59"/>
      <c r="M32" s="59"/>
      <c r="N32" s="59"/>
      <c r="O32" s="59"/>
      <c r="Q32" s="59"/>
    </row>
    <row r="33" spans="1:18" s="49" customFormat="1" ht="12.75" x14ac:dyDescent="0.2">
      <c r="A33" s="48"/>
      <c r="B33" s="52" t="s">
        <v>32</v>
      </c>
    </row>
    <row r="34" spans="1:18" s="49" customFormat="1" ht="4.5" customHeight="1" x14ac:dyDescent="0.2">
      <c r="A34" s="48"/>
    </row>
    <row r="35" spans="1:18" s="49" customFormat="1" ht="27" customHeight="1" x14ac:dyDescent="0.2">
      <c r="A35" s="48"/>
      <c r="B35" s="53" t="s">
        <v>11</v>
      </c>
      <c r="C35" s="126" t="s">
        <v>33</v>
      </c>
      <c r="D35" s="126"/>
      <c r="E35" s="126"/>
      <c r="F35" s="126"/>
      <c r="G35" s="126"/>
      <c r="H35" s="126"/>
      <c r="I35" s="126"/>
      <c r="J35" s="126"/>
      <c r="K35" s="126"/>
      <c r="L35" s="126"/>
      <c r="M35" s="126"/>
      <c r="N35" s="126"/>
      <c r="O35" s="126"/>
      <c r="P35" s="126"/>
      <c r="Q35" s="126"/>
    </row>
    <row r="36" spans="1:18" s="36" customFormat="1" ht="12" x14ac:dyDescent="0.2">
      <c r="A36" s="34"/>
      <c r="B36" s="127" t="s">
        <v>34</v>
      </c>
      <c r="C36" s="127"/>
      <c r="D36" s="127"/>
      <c r="E36" s="127"/>
      <c r="F36" s="127"/>
      <c r="G36" s="127"/>
      <c r="H36" s="127"/>
      <c r="I36" s="127"/>
      <c r="J36" s="127"/>
      <c r="K36" s="127"/>
      <c r="L36" s="127"/>
      <c r="M36" s="127"/>
      <c r="N36" s="127"/>
      <c r="O36" s="127"/>
      <c r="P36" s="127"/>
      <c r="Q36" s="127"/>
      <c r="R36" s="35"/>
    </row>
    <row r="37" spans="1:18" s="36" customFormat="1" ht="12" x14ac:dyDescent="0.2">
      <c r="A37" s="34"/>
      <c r="B37" s="123" t="s">
        <v>35</v>
      </c>
      <c r="C37" s="123"/>
      <c r="D37" s="123"/>
      <c r="E37" s="123"/>
      <c r="F37" s="123"/>
      <c r="G37" s="123"/>
      <c r="H37" s="123"/>
      <c r="I37" s="123"/>
      <c r="J37" s="123"/>
      <c r="K37" s="123"/>
      <c r="L37" s="123"/>
      <c r="M37" s="123"/>
      <c r="N37" s="123"/>
      <c r="O37" s="123"/>
      <c r="P37" s="123"/>
      <c r="Q37" s="123"/>
      <c r="R37" s="35"/>
    </row>
    <row r="38" spans="1:18" s="36" customFormat="1" ht="12" x14ac:dyDescent="0.2">
      <c r="A38" s="34"/>
      <c r="B38" s="123" t="s">
        <v>36</v>
      </c>
      <c r="C38" s="123"/>
      <c r="D38" s="123"/>
      <c r="E38" s="123"/>
      <c r="F38" s="123"/>
      <c r="G38" s="123"/>
      <c r="H38" s="123"/>
      <c r="I38" s="123"/>
      <c r="J38" s="123"/>
      <c r="K38" s="123"/>
      <c r="L38" s="123"/>
      <c r="M38" s="123"/>
      <c r="N38" s="123"/>
      <c r="O38" s="123"/>
      <c r="P38" s="123"/>
      <c r="Q38" s="123"/>
      <c r="R38" s="35"/>
    </row>
  </sheetData>
  <mergeCells count="37">
    <mergeCell ref="B38:Q38"/>
    <mergeCell ref="G20:H20"/>
    <mergeCell ref="B21:Q21"/>
    <mergeCell ref="L27:L29"/>
    <mergeCell ref="C35:Q35"/>
    <mergeCell ref="B36:Q36"/>
    <mergeCell ref="B37:Q37"/>
    <mergeCell ref="C16:C17"/>
    <mergeCell ref="M16:P17"/>
    <mergeCell ref="B19:B20"/>
    <mergeCell ref="C19:D19"/>
    <mergeCell ref="E19:F19"/>
    <mergeCell ref="G19:H19"/>
    <mergeCell ref="L19:O19"/>
    <mergeCell ref="C20:D20"/>
    <mergeCell ref="E20:F20"/>
    <mergeCell ref="B11:F11"/>
    <mergeCell ref="G11:L11"/>
    <mergeCell ref="M11:Q11"/>
    <mergeCell ref="B12:F12"/>
    <mergeCell ref="M12:Q14"/>
    <mergeCell ref="B13:F13"/>
    <mergeCell ref="B14:F14"/>
    <mergeCell ref="G12:L12"/>
    <mergeCell ref="G13:L13"/>
    <mergeCell ref="G14:L14"/>
    <mergeCell ref="B8:F8"/>
    <mergeCell ref="G8:L9"/>
    <mergeCell ref="M8:Q9"/>
    <mergeCell ref="B10:F10"/>
    <mergeCell ref="G10:L10"/>
    <mergeCell ref="M10:Q10"/>
    <mergeCell ref="B1:Q1"/>
    <mergeCell ref="G4:L5"/>
    <mergeCell ref="M4:Q5"/>
    <mergeCell ref="G6:L7"/>
    <mergeCell ref="M6:Q7"/>
  </mergeCells>
  <dataValidations disablePrompts="1" count="4">
    <dataValidation allowBlank="1" showErrorMessage="1" promptTitle="Posloupnost hranění" prompt="y - x: hranit nejdříve napříč léty (y), následně po létech (x)_x000a__x000a_x - y: hranit nejdříve po létech (x), následně napříč léty (y)" sqref="M16:P18 JI16:JL18 TE16:TH18 ADA16:ADD18 AMW16:AMZ18 AWS16:AWV18 BGO16:BGR18 BQK16:BQN18 CAG16:CAJ18 CKC16:CKF18 CTY16:CUB18 DDU16:DDX18 DNQ16:DNT18 DXM16:DXP18 EHI16:EHL18 ERE16:ERH18 FBA16:FBD18 FKW16:FKZ18 FUS16:FUV18 GEO16:GER18 GOK16:GON18 GYG16:GYJ18 HIC16:HIF18 HRY16:HSB18 IBU16:IBX18 ILQ16:ILT18 IVM16:IVP18 JFI16:JFL18 JPE16:JPH18 JZA16:JZD18 KIW16:KIZ18 KSS16:KSV18 LCO16:LCR18 LMK16:LMN18 LWG16:LWJ18 MGC16:MGF18 MPY16:MQB18 MZU16:MZX18 NJQ16:NJT18 NTM16:NTP18 ODI16:ODL18 ONE16:ONH18 OXA16:OXD18 PGW16:PGZ18 PQS16:PQV18 QAO16:QAR18 QKK16:QKN18 QUG16:QUJ18 REC16:REF18 RNY16:ROB18 RXU16:RXX18 SHQ16:SHT18 SRM16:SRP18 TBI16:TBL18 TLE16:TLH18 TVA16:TVD18 UEW16:UEZ18 UOS16:UOV18 UYO16:UYR18 VIK16:VIN18 VSG16:VSJ18 WCC16:WCF18 WLY16:WMB18 WVU16:WVX18 M65531:P65532 JI65531:JL65532 TE65531:TH65532 ADA65531:ADD65532 AMW65531:AMZ65532 AWS65531:AWV65532 BGO65531:BGR65532 BQK65531:BQN65532 CAG65531:CAJ65532 CKC65531:CKF65532 CTY65531:CUB65532 DDU65531:DDX65532 DNQ65531:DNT65532 DXM65531:DXP65532 EHI65531:EHL65532 ERE65531:ERH65532 FBA65531:FBD65532 FKW65531:FKZ65532 FUS65531:FUV65532 GEO65531:GER65532 GOK65531:GON65532 GYG65531:GYJ65532 HIC65531:HIF65532 HRY65531:HSB65532 IBU65531:IBX65532 ILQ65531:ILT65532 IVM65531:IVP65532 JFI65531:JFL65532 JPE65531:JPH65532 JZA65531:JZD65532 KIW65531:KIZ65532 KSS65531:KSV65532 LCO65531:LCR65532 LMK65531:LMN65532 LWG65531:LWJ65532 MGC65531:MGF65532 MPY65531:MQB65532 MZU65531:MZX65532 NJQ65531:NJT65532 NTM65531:NTP65532 ODI65531:ODL65532 ONE65531:ONH65532 OXA65531:OXD65532 PGW65531:PGZ65532 PQS65531:PQV65532 QAO65531:QAR65532 QKK65531:QKN65532 QUG65531:QUJ65532 REC65531:REF65532 RNY65531:ROB65532 RXU65531:RXX65532 SHQ65531:SHT65532 SRM65531:SRP65532 TBI65531:TBL65532 TLE65531:TLH65532 TVA65531:TVD65532 UEW65531:UEZ65532 UOS65531:UOV65532 UYO65531:UYR65532 VIK65531:VIN65532 VSG65531:VSJ65532 WCC65531:WCF65532 WLY65531:WMB65532 WVU65531:WVX65532 M131067:P131068 JI131067:JL131068 TE131067:TH131068 ADA131067:ADD131068 AMW131067:AMZ131068 AWS131067:AWV131068 BGO131067:BGR131068 BQK131067:BQN131068 CAG131067:CAJ131068 CKC131067:CKF131068 CTY131067:CUB131068 DDU131067:DDX131068 DNQ131067:DNT131068 DXM131067:DXP131068 EHI131067:EHL131068 ERE131067:ERH131068 FBA131067:FBD131068 FKW131067:FKZ131068 FUS131067:FUV131068 GEO131067:GER131068 GOK131067:GON131068 GYG131067:GYJ131068 HIC131067:HIF131068 HRY131067:HSB131068 IBU131067:IBX131068 ILQ131067:ILT131068 IVM131067:IVP131068 JFI131067:JFL131068 JPE131067:JPH131068 JZA131067:JZD131068 KIW131067:KIZ131068 KSS131067:KSV131068 LCO131067:LCR131068 LMK131067:LMN131068 LWG131067:LWJ131068 MGC131067:MGF131068 MPY131067:MQB131068 MZU131067:MZX131068 NJQ131067:NJT131068 NTM131067:NTP131068 ODI131067:ODL131068 ONE131067:ONH131068 OXA131067:OXD131068 PGW131067:PGZ131068 PQS131067:PQV131068 QAO131067:QAR131068 QKK131067:QKN131068 QUG131067:QUJ131068 REC131067:REF131068 RNY131067:ROB131068 RXU131067:RXX131068 SHQ131067:SHT131068 SRM131067:SRP131068 TBI131067:TBL131068 TLE131067:TLH131068 TVA131067:TVD131068 UEW131067:UEZ131068 UOS131067:UOV131068 UYO131067:UYR131068 VIK131067:VIN131068 VSG131067:VSJ131068 WCC131067:WCF131068 WLY131067:WMB131068 WVU131067:WVX131068 M196603:P196604 JI196603:JL196604 TE196603:TH196604 ADA196603:ADD196604 AMW196603:AMZ196604 AWS196603:AWV196604 BGO196603:BGR196604 BQK196603:BQN196604 CAG196603:CAJ196604 CKC196603:CKF196604 CTY196603:CUB196604 DDU196603:DDX196604 DNQ196603:DNT196604 DXM196603:DXP196604 EHI196603:EHL196604 ERE196603:ERH196604 FBA196603:FBD196604 FKW196603:FKZ196604 FUS196603:FUV196604 GEO196603:GER196604 GOK196603:GON196604 GYG196603:GYJ196604 HIC196603:HIF196604 HRY196603:HSB196604 IBU196603:IBX196604 ILQ196603:ILT196604 IVM196603:IVP196604 JFI196603:JFL196604 JPE196603:JPH196604 JZA196603:JZD196604 KIW196603:KIZ196604 KSS196603:KSV196604 LCO196603:LCR196604 LMK196603:LMN196604 LWG196603:LWJ196604 MGC196603:MGF196604 MPY196603:MQB196604 MZU196603:MZX196604 NJQ196603:NJT196604 NTM196603:NTP196604 ODI196603:ODL196604 ONE196603:ONH196604 OXA196603:OXD196604 PGW196603:PGZ196604 PQS196603:PQV196604 QAO196603:QAR196604 QKK196603:QKN196604 QUG196603:QUJ196604 REC196603:REF196604 RNY196603:ROB196604 RXU196603:RXX196604 SHQ196603:SHT196604 SRM196603:SRP196604 TBI196603:TBL196604 TLE196603:TLH196604 TVA196603:TVD196604 UEW196603:UEZ196604 UOS196603:UOV196604 UYO196603:UYR196604 VIK196603:VIN196604 VSG196603:VSJ196604 WCC196603:WCF196604 WLY196603:WMB196604 WVU196603:WVX196604 M262139:P262140 JI262139:JL262140 TE262139:TH262140 ADA262139:ADD262140 AMW262139:AMZ262140 AWS262139:AWV262140 BGO262139:BGR262140 BQK262139:BQN262140 CAG262139:CAJ262140 CKC262139:CKF262140 CTY262139:CUB262140 DDU262139:DDX262140 DNQ262139:DNT262140 DXM262139:DXP262140 EHI262139:EHL262140 ERE262139:ERH262140 FBA262139:FBD262140 FKW262139:FKZ262140 FUS262139:FUV262140 GEO262139:GER262140 GOK262139:GON262140 GYG262139:GYJ262140 HIC262139:HIF262140 HRY262139:HSB262140 IBU262139:IBX262140 ILQ262139:ILT262140 IVM262139:IVP262140 JFI262139:JFL262140 JPE262139:JPH262140 JZA262139:JZD262140 KIW262139:KIZ262140 KSS262139:KSV262140 LCO262139:LCR262140 LMK262139:LMN262140 LWG262139:LWJ262140 MGC262139:MGF262140 MPY262139:MQB262140 MZU262139:MZX262140 NJQ262139:NJT262140 NTM262139:NTP262140 ODI262139:ODL262140 ONE262139:ONH262140 OXA262139:OXD262140 PGW262139:PGZ262140 PQS262139:PQV262140 QAO262139:QAR262140 QKK262139:QKN262140 QUG262139:QUJ262140 REC262139:REF262140 RNY262139:ROB262140 RXU262139:RXX262140 SHQ262139:SHT262140 SRM262139:SRP262140 TBI262139:TBL262140 TLE262139:TLH262140 TVA262139:TVD262140 UEW262139:UEZ262140 UOS262139:UOV262140 UYO262139:UYR262140 VIK262139:VIN262140 VSG262139:VSJ262140 WCC262139:WCF262140 WLY262139:WMB262140 WVU262139:WVX262140 M327675:P327676 JI327675:JL327676 TE327675:TH327676 ADA327675:ADD327676 AMW327675:AMZ327676 AWS327675:AWV327676 BGO327675:BGR327676 BQK327675:BQN327676 CAG327675:CAJ327676 CKC327675:CKF327676 CTY327675:CUB327676 DDU327675:DDX327676 DNQ327675:DNT327676 DXM327675:DXP327676 EHI327675:EHL327676 ERE327675:ERH327676 FBA327675:FBD327676 FKW327675:FKZ327676 FUS327675:FUV327676 GEO327675:GER327676 GOK327675:GON327676 GYG327675:GYJ327676 HIC327675:HIF327676 HRY327675:HSB327676 IBU327675:IBX327676 ILQ327675:ILT327676 IVM327675:IVP327676 JFI327675:JFL327676 JPE327675:JPH327676 JZA327675:JZD327676 KIW327675:KIZ327676 KSS327675:KSV327676 LCO327675:LCR327676 LMK327675:LMN327676 LWG327675:LWJ327676 MGC327675:MGF327676 MPY327675:MQB327676 MZU327675:MZX327676 NJQ327675:NJT327676 NTM327675:NTP327676 ODI327675:ODL327676 ONE327675:ONH327676 OXA327675:OXD327676 PGW327675:PGZ327676 PQS327675:PQV327676 QAO327675:QAR327676 QKK327675:QKN327676 QUG327675:QUJ327676 REC327675:REF327676 RNY327675:ROB327676 RXU327675:RXX327676 SHQ327675:SHT327676 SRM327675:SRP327676 TBI327675:TBL327676 TLE327675:TLH327676 TVA327675:TVD327676 UEW327675:UEZ327676 UOS327675:UOV327676 UYO327675:UYR327676 VIK327675:VIN327676 VSG327675:VSJ327676 WCC327675:WCF327676 WLY327675:WMB327676 WVU327675:WVX327676 M393211:P393212 JI393211:JL393212 TE393211:TH393212 ADA393211:ADD393212 AMW393211:AMZ393212 AWS393211:AWV393212 BGO393211:BGR393212 BQK393211:BQN393212 CAG393211:CAJ393212 CKC393211:CKF393212 CTY393211:CUB393212 DDU393211:DDX393212 DNQ393211:DNT393212 DXM393211:DXP393212 EHI393211:EHL393212 ERE393211:ERH393212 FBA393211:FBD393212 FKW393211:FKZ393212 FUS393211:FUV393212 GEO393211:GER393212 GOK393211:GON393212 GYG393211:GYJ393212 HIC393211:HIF393212 HRY393211:HSB393212 IBU393211:IBX393212 ILQ393211:ILT393212 IVM393211:IVP393212 JFI393211:JFL393212 JPE393211:JPH393212 JZA393211:JZD393212 KIW393211:KIZ393212 KSS393211:KSV393212 LCO393211:LCR393212 LMK393211:LMN393212 LWG393211:LWJ393212 MGC393211:MGF393212 MPY393211:MQB393212 MZU393211:MZX393212 NJQ393211:NJT393212 NTM393211:NTP393212 ODI393211:ODL393212 ONE393211:ONH393212 OXA393211:OXD393212 PGW393211:PGZ393212 PQS393211:PQV393212 QAO393211:QAR393212 QKK393211:QKN393212 QUG393211:QUJ393212 REC393211:REF393212 RNY393211:ROB393212 RXU393211:RXX393212 SHQ393211:SHT393212 SRM393211:SRP393212 TBI393211:TBL393212 TLE393211:TLH393212 TVA393211:TVD393212 UEW393211:UEZ393212 UOS393211:UOV393212 UYO393211:UYR393212 VIK393211:VIN393212 VSG393211:VSJ393212 WCC393211:WCF393212 WLY393211:WMB393212 WVU393211:WVX393212 M458747:P458748 JI458747:JL458748 TE458747:TH458748 ADA458747:ADD458748 AMW458747:AMZ458748 AWS458747:AWV458748 BGO458747:BGR458748 BQK458747:BQN458748 CAG458747:CAJ458748 CKC458747:CKF458748 CTY458747:CUB458748 DDU458747:DDX458748 DNQ458747:DNT458748 DXM458747:DXP458748 EHI458747:EHL458748 ERE458747:ERH458748 FBA458747:FBD458748 FKW458747:FKZ458748 FUS458747:FUV458748 GEO458747:GER458748 GOK458747:GON458748 GYG458747:GYJ458748 HIC458747:HIF458748 HRY458747:HSB458748 IBU458747:IBX458748 ILQ458747:ILT458748 IVM458747:IVP458748 JFI458747:JFL458748 JPE458747:JPH458748 JZA458747:JZD458748 KIW458747:KIZ458748 KSS458747:KSV458748 LCO458747:LCR458748 LMK458747:LMN458748 LWG458747:LWJ458748 MGC458747:MGF458748 MPY458747:MQB458748 MZU458747:MZX458748 NJQ458747:NJT458748 NTM458747:NTP458748 ODI458747:ODL458748 ONE458747:ONH458748 OXA458747:OXD458748 PGW458747:PGZ458748 PQS458747:PQV458748 QAO458747:QAR458748 QKK458747:QKN458748 QUG458747:QUJ458748 REC458747:REF458748 RNY458747:ROB458748 RXU458747:RXX458748 SHQ458747:SHT458748 SRM458747:SRP458748 TBI458747:TBL458748 TLE458747:TLH458748 TVA458747:TVD458748 UEW458747:UEZ458748 UOS458747:UOV458748 UYO458747:UYR458748 VIK458747:VIN458748 VSG458747:VSJ458748 WCC458747:WCF458748 WLY458747:WMB458748 WVU458747:WVX458748 M524283:P524284 JI524283:JL524284 TE524283:TH524284 ADA524283:ADD524284 AMW524283:AMZ524284 AWS524283:AWV524284 BGO524283:BGR524284 BQK524283:BQN524284 CAG524283:CAJ524284 CKC524283:CKF524284 CTY524283:CUB524284 DDU524283:DDX524284 DNQ524283:DNT524284 DXM524283:DXP524284 EHI524283:EHL524284 ERE524283:ERH524284 FBA524283:FBD524284 FKW524283:FKZ524284 FUS524283:FUV524284 GEO524283:GER524284 GOK524283:GON524284 GYG524283:GYJ524284 HIC524283:HIF524284 HRY524283:HSB524284 IBU524283:IBX524284 ILQ524283:ILT524284 IVM524283:IVP524284 JFI524283:JFL524284 JPE524283:JPH524284 JZA524283:JZD524284 KIW524283:KIZ524284 KSS524283:KSV524284 LCO524283:LCR524284 LMK524283:LMN524284 LWG524283:LWJ524284 MGC524283:MGF524284 MPY524283:MQB524284 MZU524283:MZX524284 NJQ524283:NJT524284 NTM524283:NTP524284 ODI524283:ODL524284 ONE524283:ONH524284 OXA524283:OXD524284 PGW524283:PGZ524284 PQS524283:PQV524284 QAO524283:QAR524284 QKK524283:QKN524284 QUG524283:QUJ524284 REC524283:REF524284 RNY524283:ROB524284 RXU524283:RXX524284 SHQ524283:SHT524284 SRM524283:SRP524284 TBI524283:TBL524284 TLE524283:TLH524284 TVA524283:TVD524284 UEW524283:UEZ524284 UOS524283:UOV524284 UYO524283:UYR524284 VIK524283:VIN524284 VSG524283:VSJ524284 WCC524283:WCF524284 WLY524283:WMB524284 WVU524283:WVX524284 M589819:P589820 JI589819:JL589820 TE589819:TH589820 ADA589819:ADD589820 AMW589819:AMZ589820 AWS589819:AWV589820 BGO589819:BGR589820 BQK589819:BQN589820 CAG589819:CAJ589820 CKC589819:CKF589820 CTY589819:CUB589820 DDU589819:DDX589820 DNQ589819:DNT589820 DXM589819:DXP589820 EHI589819:EHL589820 ERE589819:ERH589820 FBA589819:FBD589820 FKW589819:FKZ589820 FUS589819:FUV589820 GEO589819:GER589820 GOK589819:GON589820 GYG589819:GYJ589820 HIC589819:HIF589820 HRY589819:HSB589820 IBU589819:IBX589820 ILQ589819:ILT589820 IVM589819:IVP589820 JFI589819:JFL589820 JPE589819:JPH589820 JZA589819:JZD589820 KIW589819:KIZ589820 KSS589819:KSV589820 LCO589819:LCR589820 LMK589819:LMN589820 LWG589819:LWJ589820 MGC589819:MGF589820 MPY589819:MQB589820 MZU589819:MZX589820 NJQ589819:NJT589820 NTM589819:NTP589820 ODI589819:ODL589820 ONE589819:ONH589820 OXA589819:OXD589820 PGW589819:PGZ589820 PQS589819:PQV589820 QAO589819:QAR589820 QKK589819:QKN589820 QUG589819:QUJ589820 REC589819:REF589820 RNY589819:ROB589820 RXU589819:RXX589820 SHQ589819:SHT589820 SRM589819:SRP589820 TBI589819:TBL589820 TLE589819:TLH589820 TVA589819:TVD589820 UEW589819:UEZ589820 UOS589819:UOV589820 UYO589819:UYR589820 VIK589819:VIN589820 VSG589819:VSJ589820 WCC589819:WCF589820 WLY589819:WMB589820 WVU589819:WVX589820 M655355:P655356 JI655355:JL655356 TE655355:TH655356 ADA655355:ADD655356 AMW655355:AMZ655356 AWS655355:AWV655356 BGO655355:BGR655356 BQK655355:BQN655356 CAG655355:CAJ655356 CKC655355:CKF655356 CTY655355:CUB655356 DDU655355:DDX655356 DNQ655355:DNT655356 DXM655355:DXP655356 EHI655355:EHL655356 ERE655355:ERH655356 FBA655355:FBD655356 FKW655355:FKZ655356 FUS655355:FUV655356 GEO655355:GER655356 GOK655355:GON655356 GYG655355:GYJ655356 HIC655355:HIF655356 HRY655355:HSB655356 IBU655355:IBX655356 ILQ655355:ILT655356 IVM655355:IVP655356 JFI655355:JFL655356 JPE655355:JPH655356 JZA655355:JZD655356 KIW655355:KIZ655356 KSS655355:KSV655356 LCO655355:LCR655356 LMK655355:LMN655356 LWG655355:LWJ655356 MGC655355:MGF655356 MPY655355:MQB655356 MZU655355:MZX655356 NJQ655355:NJT655356 NTM655355:NTP655356 ODI655355:ODL655356 ONE655355:ONH655356 OXA655355:OXD655356 PGW655355:PGZ655356 PQS655355:PQV655356 QAO655355:QAR655356 QKK655355:QKN655356 QUG655355:QUJ655356 REC655355:REF655356 RNY655355:ROB655356 RXU655355:RXX655356 SHQ655355:SHT655356 SRM655355:SRP655356 TBI655355:TBL655356 TLE655355:TLH655356 TVA655355:TVD655356 UEW655355:UEZ655356 UOS655355:UOV655356 UYO655355:UYR655356 VIK655355:VIN655356 VSG655355:VSJ655356 WCC655355:WCF655356 WLY655355:WMB655356 WVU655355:WVX655356 M720891:P720892 JI720891:JL720892 TE720891:TH720892 ADA720891:ADD720892 AMW720891:AMZ720892 AWS720891:AWV720892 BGO720891:BGR720892 BQK720891:BQN720892 CAG720891:CAJ720892 CKC720891:CKF720892 CTY720891:CUB720892 DDU720891:DDX720892 DNQ720891:DNT720892 DXM720891:DXP720892 EHI720891:EHL720892 ERE720891:ERH720892 FBA720891:FBD720892 FKW720891:FKZ720892 FUS720891:FUV720892 GEO720891:GER720892 GOK720891:GON720892 GYG720891:GYJ720892 HIC720891:HIF720892 HRY720891:HSB720892 IBU720891:IBX720892 ILQ720891:ILT720892 IVM720891:IVP720892 JFI720891:JFL720892 JPE720891:JPH720892 JZA720891:JZD720892 KIW720891:KIZ720892 KSS720891:KSV720892 LCO720891:LCR720892 LMK720891:LMN720892 LWG720891:LWJ720892 MGC720891:MGF720892 MPY720891:MQB720892 MZU720891:MZX720892 NJQ720891:NJT720892 NTM720891:NTP720892 ODI720891:ODL720892 ONE720891:ONH720892 OXA720891:OXD720892 PGW720891:PGZ720892 PQS720891:PQV720892 QAO720891:QAR720892 QKK720891:QKN720892 QUG720891:QUJ720892 REC720891:REF720892 RNY720891:ROB720892 RXU720891:RXX720892 SHQ720891:SHT720892 SRM720891:SRP720892 TBI720891:TBL720892 TLE720891:TLH720892 TVA720891:TVD720892 UEW720891:UEZ720892 UOS720891:UOV720892 UYO720891:UYR720892 VIK720891:VIN720892 VSG720891:VSJ720892 WCC720891:WCF720892 WLY720891:WMB720892 WVU720891:WVX720892 M786427:P786428 JI786427:JL786428 TE786427:TH786428 ADA786427:ADD786428 AMW786427:AMZ786428 AWS786427:AWV786428 BGO786427:BGR786428 BQK786427:BQN786428 CAG786427:CAJ786428 CKC786427:CKF786428 CTY786427:CUB786428 DDU786427:DDX786428 DNQ786427:DNT786428 DXM786427:DXP786428 EHI786427:EHL786428 ERE786427:ERH786428 FBA786427:FBD786428 FKW786427:FKZ786428 FUS786427:FUV786428 GEO786427:GER786428 GOK786427:GON786428 GYG786427:GYJ786428 HIC786427:HIF786428 HRY786427:HSB786428 IBU786427:IBX786428 ILQ786427:ILT786428 IVM786427:IVP786428 JFI786427:JFL786428 JPE786427:JPH786428 JZA786427:JZD786428 KIW786427:KIZ786428 KSS786427:KSV786428 LCO786427:LCR786428 LMK786427:LMN786428 LWG786427:LWJ786428 MGC786427:MGF786428 MPY786427:MQB786428 MZU786427:MZX786428 NJQ786427:NJT786428 NTM786427:NTP786428 ODI786427:ODL786428 ONE786427:ONH786428 OXA786427:OXD786428 PGW786427:PGZ786428 PQS786427:PQV786428 QAO786427:QAR786428 QKK786427:QKN786428 QUG786427:QUJ786428 REC786427:REF786428 RNY786427:ROB786428 RXU786427:RXX786428 SHQ786427:SHT786428 SRM786427:SRP786428 TBI786427:TBL786428 TLE786427:TLH786428 TVA786427:TVD786428 UEW786427:UEZ786428 UOS786427:UOV786428 UYO786427:UYR786428 VIK786427:VIN786428 VSG786427:VSJ786428 WCC786427:WCF786428 WLY786427:WMB786428 WVU786427:WVX786428 M851963:P851964 JI851963:JL851964 TE851963:TH851964 ADA851963:ADD851964 AMW851963:AMZ851964 AWS851963:AWV851964 BGO851963:BGR851964 BQK851963:BQN851964 CAG851963:CAJ851964 CKC851963:CKF851964 CTY851963:CUB851964 DDU851963:DDX851964 DNQ851963:DNT851964 DXM851963:DXP851964 EHI851963:EHL851964 ERE851963:ERH851964 FBA851963:FBD851964 FKW851963:FKZ851964 FUS851963:FUV851964 GEO851963:GER851964 GOK851963:GON851964 GYG851963:GYJ851964 HIC851963:HIF851964 HRY851963:HSB851964 IBU851963:IBX851964 ILQ851963:ILT851964 IVM851963:IVP851964 JFI851963:JFL851964 JPE851963:JPH851964 JZA851963:JZD851964 KIW851963:KIZ851964 KSS851963:KSV851964 LCO851963:LCR851964 LMK851963:LMN851964 LWG851963:LWJ851964 MGC851963:MGF851964 MPY851963:MQB851964 MZU851963:MZX851964 NJQ851963:NJT851964 NTM851963:NTP851964 ODI851963:ODL851964 ONE851963:ONH851964 OXA851963:OXD851964 PGW851963:PGZ851964 PQS851963:PQV851964 QAO851963:QAR851964 QKK851963:QKN851964 QUG851963:QUJ851964 REC851963:REF851964 RNY851963:ROB851964 RXU851963:RXX851964 SHQ851963:SHT851964 SRM851963:SRP851964 TBI851963:TBL851964 TLE851963:TLH851964 TVA851963:TVD851964 UEW851963:UEZ851964 UOS851963:UOV851964 UYO851963:UYR851964 VIK851963:VIN851964 VSG851963:VSJ851964 WCC851963:WCF851964 WLY851963:WMB851964 WVU851963:WVX851964 M917499:P917500 JI917499:JL917500 TE917499:TH917500 ADA917499:ADD917500 AMW917499:AMZ917500 AWS917499:AWV917500 BGO917499:BGR917500 BQK917499:BQN917500 CAG917499:CAJ917500 CKC917499:CKF917500 CTY917499:CUB917500 DDU917499:DDX917500 DNQ917499:DNT917500 DXM917499:DXP917500 EHI917499:EHL917500 ERE917499:ERH917500 FBA917499:FBD917500 FKW917499:FKZ917500 FUS917499:FUV917500 GEO917499:GER917500 GOK917499:GON917500 GYG917499:GYJ917500 HIC917499:HIF917500 HRY917499:HSB917500 IBU917499:IBX917500 ILQ917499:ILT917500 IVM917499:IVP917500 JFI917499:JFL917500 JPE917499:JPH917500 JZA917499:JZD917500 KIW917499:KIZ917500 KSS917499:KSV917500 LCO917499:LCR917500 LMK917499:LMN917500 LWG917499:LWJ917500 MGC917499:MGF917500 MPY917499:MQB917500 MZU917499:MZX917500 NJQ917499:NJT917500 NTM917499:NTP917500 ODI917499:ODL917500 ONE917499:ONH917500 OXA917499:OXD917500 PGW917499:PGZ917500 PQS917499:PQV917500 QAO917499:QAR917500 QKK917499:QKN917500 QUG917499:QUJ917500 REC917499:REF917500 RNY917499:ROB917500 RXU917499:RXX917500 SHQ917499:SHT917500 SRM917499:SRP917500 TBI917499:TBL917500 TLE917499:TLH917500 TVA917499:TVD917500 UEW917499:UEZ917500 UOS917499:UOV917500 UYO917499:UYR917500 VIK917499:VIN917500 VSG917499:VSJ917500 WCC917499:WCF917500 WLY917499:WMB917500 WVU917499:WVX917500 M983035:P983036 JI983035:JL983036 TE983035:TH983036 ADA983035:ADD983036 AMW983035:AMZ983036 AWS983035:AWV983036 BGO983035:BGR983036 BQK983035:BQN983036 CAG983035:CAJ983036 CKC983035:CKF983036 CTY983035:CUB983036 DDU983035:DDX983036 DNQ983035:DNT983036 DXM983035:DXP983036 EHI983035:EHL983036 ERE983035:ERH983036 FBA983035:FBD983036 FKW983035:FKZ983036 FUS983035:FUV983036 GEO983035:GER983036 GOK983035:GON983036 GYG983035:GYJ983036 HIC983035:HIF983036 HRY983035:HSB983036 IBU983035:IBX983036 ILQ983035:ILT983036 IVM983035:IVP983036 JFI983035:JFL983036 JPE983035:JPH983036 JZA983035:JZD983036 KIW983035:KIZ983036 KSS983035:KSV983036 LCO983035:LCR983036 LMK983035:LMN983036 LWG983035:LWJ983036 MGC983035:MGF983036 MPY983035:MQB983036 MZU983035:MZX983036 NJQ983035:NJT983036 NTM983035:NTP983036 ODI983035:ODL983036 ONE983035:ONH983036 OXA983035:OXD983036 PGW983035:PGZ983036 PQS983035:PQV983036 QAO983035:QAR983036 QKK983035:QKN983036 QUG983035:QUJ983036 REC983035:REF983036 RNY983035:ROB983036 RXU983035:RXX983036 SHQ983035:SHT983036 SRM983035:SRP983036 TBI983035:TBL983036 TLE983035:TLH983036 TVA983035:TVD983036 UEW983035:UEZ983036 UOS983035:UOV983036 UYO983035:UYR983036 VIK983035:VIN983036 VSG983035:VSJ983036 WCC983035:WCF983036 WLY983035:WMB983036 WVU983035:WVX983036"/>
    <dataValidation allowBlank="1" showErrorMessage="1" prompt="help" sqref="S20 JO20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S65534 JO65534 TK65534 ADG65534 ANC65534 AWY65534 BGU65534 BQQ65534 CAM65534 CKI65534 CUE65534 DEA65534 DNW65534 DXS65534 EHO65534 ERK65534 FBG65534 FLC65534 FUY65534 GEU65534 GOQ65534 GYM65534 HII65534 HSE65534 ICA65534 ILW65534 IVS65534 JFO65534 JPK65534 JZG65534 KJC65534 KSY65534 LCU65534 LMQ65534 LWM65534 MGI65534 MQE65534 NAA65534 NJW65534 NTS65534 ODO65534 ONK65534 OXG65534 PHC65534 PQY65534 QAU65534 QKQ65534 QUM65534 REI65534 ROE65534 RYA65534 SHW65534 SRS65534 TBO65534 TLK65534 TVG65534 UFC65534 UOY65534 UYU65534 VIQ65534 VSM65534 WCI65534 WME65534 WWA65534 S131070 JO131070 TK131070 ADG131070 ANC131070 AWY131070 BGU131070 BQQ131070 CAM131070 CKI131070 CUE131070 DEA131070 DNW131070 DXS131070 EHO131070 ERK131070 FBG131070 FLC131070 FUY131070 GEU131070 GOQ131070 GYM131070 HII131070 HSE131070 ICA131070 ILW131070 IVS131070 JFO131070 JPK131070 JZG131070 KJC131070 KSY131070 LCU131070 LMQ131070 LWM131070 MGI131070 MQE131070 NAA131070 NJW131070 NTS131070 ODO131070 ONK131070 OXG131070 PHC131070 PQY131070 QAU131070 QKQ131070 QUM131070 REI131070 ROE131070 RYA131070 SHW131070 SRS131070 TBO131070 TLK131070 TVG131070 UFC131070 UOY131070 UYU131070 VIQ131070 VSM131070 WCI131070 WME131070 WWA131070 S196606 JO196606 TK196606 ADG196606 ANC196606 AWY196606 BGU196606 BQQ196606 CAM196606 CKI196606 CUE196606 DEA196606 DNW196606 DXS196606 EHO196606 ERK196606 FBG196606 FLC196606 FUY196606 GEU196606 GOQ196606 GYM196606 HII196606 HSE196606 ICA196606 ILW196606 IVS196606 JFO196606 JPK196606 JZG196606 KJC196606 KSY196606 LCU196606 LMQ196606 LWM196606 MGI196606 MQE196606 NAA196606 NJW196606 NTS196606 ODO196606 ONK196606 OXG196606 PHC196606 PQY196606 QAU196606 QKQ196606 QUM196606 REI196606 ROE196606 RYA196606 SHW196606 SRS196606 TBO196606 TLK196606 TVG196606 UFC196606 UOY196606 UYU196606 VIQ196606 VSM196606 WCI196606 WME196606 WWA196606 S262142 JO262142 TK262142 ADG262142 ANC262142 AWY262142 BGU262142 BQQ262142 CAM262142 CKI262142 CUE262142 DEA262142 DNW262142 DXS262142 EHO262142 ERK262142 FBG262142 FLC262142 FUY262142 GEU262142 GOQ262142 GYM262142 HII262142 HSE262142 ICA262142 ILW262142 IVS262142 JFO262142 JPK262142 JZG262142 KJC262142 KSY262142 LCU262142 LMQ262142 LWM262142 MGI262142 MQE262142 NAA262142 NJW262142 NTS262142 ODO262142 ONK262142 OXG262142 PHC262142 PQY262142 QAU262142 QKQ262142 QUM262142 REI262142 ROE262142 RYA262142 SHW262142 SRS262142 TBO262142 TLK262142 TVG262142 UFC262142 UOY262142 UYU262142 VIQ262142 VSM262142 WCI262142 WME262142 WWA262142 S327678 JO327678 TK327678 ADG327678 ANC327678 AWY327678 BGU327678 BQQ327678 CAM327678 CKI327678 CUE327678 DEA327678 DNW327678 DXS327678 EHO327678 ERK327678 FBG327678 FLC327678 FUY327678 GEU327678 GOQ327678 GYM327678 HII327678 HSE327678 ICA327678 ILW327678 IVS327678 JFO327678 JPK327678 JZG327678 KJC327678 KSY327678 LCU327678 LMQ327678 LWM327678 MGI327678 MQE327678 NAA327678 NJW327678 NTS327678 ODO327678 ONK327678 OXG327678 PHC327678 PQY327678 QAU327678 QKQ327678 QUM327678 REI327678 ROE327678 RYA327678 SHW327678 SRS327678 TBO327678 TLK327678 TVG327678 UFC327678 UOY327678 UYU327678 VIQ327678 VSM327678 WCI327678 WME327678 WWA327678 S393214 JO393214 TK393214 ADG393214 ANC393214 AWY393214 BGU393214 BQQ393214 CAM393214 CKI393214 CUE393214 DEA393214 DNW393214 DXS393214 EHO393214 ERK393214 FBG393214 FLC393214 FUY393214 GEU393214 GOQ393214 GYM393214 HII393214 HSE393214 ICA393214 ILW393214 IVS393214 JFO393214 JPK393214 JZG393214 KJC393214 KSY393214 LCU393214 LMQ393214 LWM393214 MGI393214 MQE393214 NAA393214 NJW393214 NTS393214 ODO393214 ONK393214 OXG393214 PHC393214 PQY393214 QAU393214 QKQ393214 QUM393214 REI393214 ROE393214 RYA393214 SHW393214 SRS393214 TBO393214 TLK393214 TVG393214 UFC393214 UOY393214 UYU393214 VIQ393214 VSM393214 WCI393214 WME393214 WWA393214 S458750 JO458750 TK458750 ADG458750 ANC458750 AWY458750 BGU458750 BQQ458750 CAM458750 CKI458750 CUE458750 DEA458750 DNW458750 DXS458750 EHO458750 ERK458750 FBG458750 FLC458750 FUY458750 GEU458750 GOQ458750 GYM458750 HII458750 HSE458750 ICA458750 ILW458750 IVS458750 JFO458750 JPK458750 JZG458750 KJC458750 KSY458750 LCU458750 LMQ458750 LWM458750 MGI458750 MQE458750 NAA458750 NJW458750 NTS458750 ODO458750 ONK458750 OXG458750 PHC458750 PQY458750 QAU458750 QKQ458750 QUM458750 REI458750 ROE458750 RYA458750 SHW458750 SRS458750 TBO458750 TLK458750 TVG458750 UFC458750 UOY458750 UYU458750 VIQ458750 VSM458750 WCI458750 WME458750 WWA458750 S524286 JO524286 TK524286 ADG524286 ANC524286 AWY524286 BGU524286 BQQ524286 CAM524286 CKI524286 CUE524286 DEA524286 DNW524286 DXS524286 EHO524286 ERK524286 FBG524286 FLC524286 FUY524286 GEU524286 GOQ524286 GYM524286 HII524286 HSE524286 ICA524286 ILW524286 IVS524286 JFO524286 JPK524286 JZG524286 KJC524286 KSY524286 LCU524286 LMQ524286 LWM524286 MGI524286 MQE524286 NAA524286 NJW524286 NTS524286 ODO524286 ONK524286 OXG524286 PHC524286 PQY524286 QAU524286 QKQ524286 QUM524286 REI524286 ROE524286 RYA524286 SHW524286 SRS524286 TBO524286 TLK524286 TVG524286 UFC524286 UOY524286 UYU524286 VIQ524286 VSM524286 WCI524286 WME524286 WWA524286 S589822 JO589822 TK589822 ADG589822 ANC589822 AWY589822 BGU589822 BQQ589822 CAM589822 CKI589822 CUE589822 DEA589822 DNW589822 DXS589822 EHO589822 ERK589822 FBG589822 FLC589822 FUY589822 GEU589822 GOQ589822 GYM589822 HII589822 HSE589822 ICA589822 ILW589822 IVS589822 JFO589822 JPK589822 JZG589822 KJC589822 KSY589822 LCU589822 LMQ589822 LWM589822 MGI589822 MQE589822 NAA589822 NJW589822 NTS589822 ODO589822 ONK589822 OXG589822 PHC589822 PQY589822 QAU589822 QKQ589822 QUM589822 REI589822 ROE589822 RYA589822 SHW589822 SRS589822 TBO589822 TLK589822 TVG589822 UFC589822 UOY589822 UYU589822 VIQ589822 VSM589822 WCI589822 WME589822 WWA589822 S655358 JO655358 TK655358 ADG655358 ANC655358 AWY655358 BGU655358 BQQ655358 CAM655358 CKI655358 CUE655358 DEA655358 DNW655358 DXS655358 EHO655358 ERK655358 FBG655358 FLC655358 FUY655358 GEU655358 GOQ655358 GYM655358 HII655358 HSE655358 ICA655358 ILW655358 IVS655358 JFO655358 JPK655358 JZG655358 KJC655358 KSY655358 LCU655358 LMQ655358 LWM655358 MGI655358 MQE655358 NAA655358 NJW655358 NTS655358 ODO655358 ONK655358 OXG655358 PHC655358 PQY655358 QAU655358 QKQ655358 QUM655358 REI655358 ROE655358 RYA655358 SHW655358 SRS655358 TBO655358 TLK655358 TVG655358 UFC655358 UOY655358 UYU655358 VIQ655358 VSM655358 WCI655358 WME655358 WWA655358 S720894 JO720894 TK720894 ADG720894 ANC720894 AWY720894 BGU720894 BQQ720894 CAM720894 CKI720894 CUE720894 DEA720894 DNW720894 DXS720894 EHO720894 ERK720894 FBG720894 FLC720894 FUY720894 GEU720894 GOQ720894 GYM720894 HII720894 HSE720894 ICA720894 ILW720894 IVS720894 JFO720894 JPK720894 JZG720894 KJC720894 KSY720894 LCU720894 LMQ720894 LWM720894 MGI720894 MQE720894 NAA720894 NJW720894 NTS720894 ODO720894 ONK720894 OXG720894 PHC720894 PQY720894 QAU720894 QKQ720894 QUM720894 REI720894 ROE720894 RYA720894 SHW720894 SRS720894 TBO720894 TLK720894 TVG720894 UFC720894 UOY720894 UYU720894 VIQ720894 VSM720894 WCI720894 WME720894 WWA720894 S786430 JO786430 TK786430 ADG786430 ANC786430 AWY786430 BGU786430 BQQ786430 CAM786430 CKI786430 CUE786430 DEA786430 DNW786430 DXS786430 EHO786430 ERK786430 FBG786430 FLC786430 FUY786430 GEU786430 GOQ786430 GYM786430 HII786430 HSE786430 ICA786430 ILW786430 IVS786430 JFO786430 JPK786430 JZG786430 KJC786430 KSY786430 LCU786430 LMQ786430 LWM786430 MGI786430 MQE786430 NAA786430 NJW786430 NTS786430 ODO786430 ONK786430 OXG786430 PHC786430 PQY786430 QAU786430 QKQ786430 QUM786430 REI786430 ROE786430 RYA786430 SHW786430 SRS786430 TBO786430 TLK786430 TVG786430 UFC786430 UOY786430 UYU786430 VIQ786430 VSM786430 WCI786430 WME786430 WWA786430 S851966 JO851966 TK851966 ADG851966 ANC851966 AWY851966 BGU851966 BQQ851966 CAM851966 CKI851966 CUE851966 DEA851966 DNW851966 DXS851966 EHO851966 ERK851966 FBG851966 FLC851966 FUY851966 GEU851966 GOQ851966 GYM851966 HII851966 HSE851966 ICA851966 ILW851966 IVS851966 JFO851966 JPK851966 JZG851966 KJC851966 KSY851966 LCU851966 LMQ851966 LWM851966 MGI851966 MQE851966 NAA851966 NJW851966 NTS851966 ODO851966 ONK851966 OXG851966 PHC851966 PQY851966 QAU851966 QKQ851966 QUM851966 REI851966 ROE851966 RYA851966 SHW851966 SRS851966 TBO851966 TLK851966 TVG851966 UFC851966 UOY851966 UYU851966 VIQ851966 VSM851966 WCI851966 WME851966 WWA851966 S917502 JO917502 TK917502 ADG917502 ANC917502 AWY917502 BGU917502 BQQ917502 CAM917502 CKI917502 CUE917502 DEA917502 DNW917502 DXS917502 EHO917502 ERK917502 FBG917502 FLC917502 FUY917502 GEU917502 GOQ917502 GYM917502 HII917502 HSE917502 ICA917502 ILW917502 IVS917502 JFO917502 JPK917502 JZG917502 KJC917502 KSY917502 LCU917502 LMQ917502 LWM917502 MGI917502 MQE917502 NAA917502 NJW917502 NTS917502 ODO917502 ONK917502 OXG917502 PHC917502 PQY917502 QAU917502 QKQ917502 QUM917502 REI917502 ROE917502 RYA917502 SHW917502 SRS917502 TBO917502 TLK917502 TVG917502 UFC917502 UOY917502 UYU917502 VIQ917502 VSM917502 WCI917502 WME917502 WWA917502 S983038 JO983038 TK983038 ADG983038 ANC983038 AWY983038 BGU983038 BQQ983038 CAM983038 CKI983038 CUE983038 DEA983038 DNW983038 DXS983038 EHO983038 ERK983038 FBG983038 FLC983038 FUY983038 GEU983038 GOQ983038 GYM983038 HII983038 HSE983038 ICA983038 ILW983038 IVS983038 JFO983038 JPK983038 JZG983038 KJC983038 KSY983038 LCU983038 LMQ983038 LWM983038 MGI983038 MQE983038 NAA983038 NJW983038 NTS983038 ODO983038 ONK983038 OXG983038 PHC983038 PQY983038 QAU983038 QKQ983038 QUM983038 REI983038 ROE983038 RYA983038 SHW983038 SRS983038 TBO983038 TLK983038 TVG983038 UFC983038 UOY983038 UYU983038 VIQ983038 VSM983038 WCI983038 WME983038 WWA983038"/>
    <dataValidation type="list" allowBlank="1" showInputMessage="1" showErrorMessage="1" sqref="P22:P25 JL22:JL25 TH22:TH25 ADD22:ADD25 AMZ22:AMZ25 AWV22:AWV25 BGR22:BGR25 BQN22:BQN25 CAJ22:CAJ25 CKF22:CKF25 CUB22:CUB25 DDX22:DDX25 DNT22:DNT25 DXP22:DXP25 EHL22:EHL25 ERH22:ERH25 FBD22:FBD25 FKZ22:FKZ25 FUV22:FUV25 GER22:GER25 GON22:GON25 GYJ22:GYJ25 HIF22:HIF25 HSB22:HSB25 IBX22:IBX25 ILT22:ILT25 IVP22:IVP25 JFL22:JFL25 JPH22:JPH25 JZD22:JZD25 KIZ22:KIZ25 KSV22:KSV25 LCR22:LCR25 LMN22:LMN25 LWJ22:LWJ25 MGF22:MGF25 MQB22:MQB25 MZX22:MZX25 NJT22:NJT25 NTP22:NTP25 ODL22:ODL25 ONH22:ONH25 OXD22:OXD25 PGZ22:PGZ25 PQV22:PQV25 QAR22:QAR25 QKN22:QKN25 QUJ22:QUJ25 REF22:REF25 ROB22:ROB25 RXX22:RXX25 SHT22:SHT25 SRP22:SRP25 TBL22:TBL25 TLH22:TLH25 TVD22:TVD25 UEZ22:UEZ25 UOV22:UOV25 UYR22:UYR25 VIN22:VIN25 VSJ22:VSJ25 WCF22:WCF25 WMB22:WMB25 WVX22:WVX25 P65536:P65560 JL65536:JL65560 TH65536:TH65560 ADD65536:ADD65560 AMZ65536:AMZ65560 AWV65536:AWV65560 BGR65536:BGR65560 BQN65536:BQN65560 CAJ65536:CAJ65560 CKF65536:CKF65560 CUB65536:CUB65560 DDX65536:DDX65560 DNT65536:DNT65560 DXP65536:DXP65560 EHL65536:EHL65560 ERH65536:ERH65560 FBD65536:FBD65560 FKZ65536:FKZ65560 FUV65536:FUV65560 GER65536:GER65560 GON65536:GON65560 GYJ65536:GYJ65560 HIF65536:HIF65560 HSB65536:HSB65560 IBX65536:IBX65560 ILT65536:ILT65560 IVP65536:IVP65560 JFL65536:JFL65560 JPH65536:JPH65560 JZD65536:JZD65560 KIZ65536:KIZ65560 KSV65536:KSV65560 LCR65536:LCR65560 LMN65536:LMN65560 LWJ65536:LWJ65560 MGF65536:MGF65560 MQB65536:MQB65560 MZX65536:MZX65560 NJT65536:NJT65560 NTP65536:NTP65560 ODL65536:ODL65560 ONH65536:ONH65560 OXD65536:OXD65560 PGZ65536:PGZ65560 PQV65536:PQV65560 QAR65536:QAR65560 QKN65536:QKN65560 QUJ65536:QUJ65560 REF65536:REF65560 ROB65536:ROB65560 RXX65536:RXX65560 SHT65536:SHT65560 SRP65536:SRP65560 TBL65536:TBL65560 TLH65536:TLH65560 TVD65536:TVD65560 UEZ65536:UEZ65560 UOV65536:UOV65560 UYR65536:UYR65560 VIN65536:VIN65560 VSJ65536:VSJ65560 WCF65536:WCF65560 WMB65536:WMB65560 WVX65536:WVX65560 P131072:P131096 JL131072:JL131096 TH131072:TH131096 ADD131072:ADD131096 AMZ131072:AMZ131096 AWV131072:AWV131096 BGR131072:BGR131096 BQN131072:BQN131096 CAJ131072:CAJ131096 CKF131072:CKF131096 CUB131072:CUB131096 DDX131072:DDX131096 DNT131072:DNT131096 DXP131072:DXP131096 EHL131072:EHL131096 ERH131072:ERH131096 FBD131072:FBD131096 FKZ131072:FKZ131096 FUV131072:FUV131096 GER131072:GER131096 GON131072:GON131096 GYJ131072:GYJ131096 HIF131072:HIF131096 HSB131072:HSB131096 IBX131072:IBX131096 ILT131072:ILT131096 IVP131072:IVP131096 JFL131072:JFL131096 JPH131072:JPH131096 JZD131072:JZD131096 KIZ131072:KIZ131096 KSV131072:KSV131096 LCR131072:LCR131096 LMN131072:LMN131096 LWJ131072:LWJ131096 MGF131072:MGF131096 MQB131072:MQB131096 MZX131072:MZX131096 NJT131072:NJT131096 NTP131072:NTP131096 ODL131072:ODL131096 ONH131072:ONH131096 OXD131072:OXD131096 PGZ131072:PGZ131096 PQV131072:PQV131096 QAR131072:QAR131096 QKN131072:QKN131096 QUJ131072:QUJ131096 REF131072:REF131096 ROB131072:ROB131096 RXX131072:RXX131096 SHT131072:SHT131096 SRP131072:SRP131096 TBL131072:TBL131096 TLH131072:TLH131096 TVD131072:TVD131096 UEZ131072:UEZ131096 UOV131072:UOV131096 UYR131072:UYR131096 VIN131072:VIN131096 VSJ131072:VSJ131096 WCF131072:WCF131096 WMB131072:WMB131096 WVX131072:WVX131096 P196608:P196632 JL196608:JL196632 TH196608:TH196632 ADD196608:ADD196632 AMZ196608:AMZ196632 AWV196608:AWV196632 BGR196608:BGR196632 BQN196608:BQN196632 CAJ196608:CAJ196632 CKF196608:CKF196632 CUB196608:CUB196632 DDX196608:DDX196632 DNT196608:DNT196632 DXP196608:DXP196632 EHL196608:EHL196632 ERH196608:ERH196632 FBD196608:FBD196632 FKZ196608:FKZ196632 FUV196608:FUV196632 GER196608:GER196632 GON196608:GON196632 GYJ196608:GYJ196632 HIF196608:HIF196632 HSB196608:HSB196632 IBX196608:IBX196632 ILT196608:ILT196632 IVP196608:IVP196632 JFL196608:JFL196632 JPH196608:JPH196632 JZD196608:JZD196632 KIZ196608:KIZ196632 KSV196608:KSV196632 LCR196608:LCR196632 LMN196608:LMN196632 LWJ196608:LWJ196632 MGF196608:MGF196632 MQB196608:MQB196632 MZX196608:MZX196632 NJT196608:NJT196632 NTP196608:NTP196632 ODL196608:ODL196632 ONH196608:ONH196632 OXD196608:OXD196632 PGZ196608:PGZ196632 PQV196608:PQV196632 QAR196608:QAR196632 QKN196608:QKN196632 QUJ196608:QUJ196632 REF196608:REF196632 ROB196608:ROB196632 RXX196608:RXX196632 SHT196608:SHT196632 SRP196608:SRP196632 TBL196608:TBL196632 TLH196608:TLH196632 TVD196608:TVD196632 UEZ196608:UEZ196632 UOV196608:UOV196632 UYR196608:UYR196632 VIN196608:VIN196632 VSJ196608:VSJ196632 WCF196608:WCF196632 WMB196608:WMB196632 WVX196608:WVX196632 P262144:P262168 JL262144:JL262168 TH262144:TH262168 ADD262144:ADD262168 AMZ262144:AMZ262168 AWV262144:AWV262168 BGR262144:BGR262168 BQN262144:BQN262168 CAJ262144:CAJ262168 CKF262144:CKF262168 CUB262144:CUB262168 DDX262144:DDX262168 DNT262144:DNT262168 DXP262144:DXP262168 EHL262144:EHL262168 ERH262144:ERH262168 FBD262144:FBD262168 FKZ262144:FKZ262168 FUV262144:FUV262168 GER262144:GER262168 GON262144:GON262168 GYJ262144:GYJ262168 HIF262144:HIF262168 HSB262144:HSB262168 IBX262144:IBX262168 ILT262144:ILT262168 IVP262144:IVP262168 JFL262144:JFL262168 JPH262144:JPH262168 JZD262144:JZD262168 KIZ262144:KIZ262168 KSV262144:KSV262168 LCR262144:LCR262168 LMN262144:LMN262168 LWJ262144:LWJ262168 MGF262144:MGF262168 MQB262144:MQB262168 MZX262144:MZX262168 NJT262144:NJT262168 NTP262144:NTP262168 ODL262144:ODL262168 ONH262144:ONH262168 OXD262144:OXD262168 PGZ262144:PGZ262168 PQV262144:PQV262168 QAR262144:QAR262168 QKN262144:QKN262168 QUJ262144:QUJ262168 REF262144:REF262168 ROB262144:ROB262168 RXX262144:RXX262168 SHT262144:SHT262168 SRP262144:SRP262168 TBL262144:TBL262168 TLH262144:TLH262168 TVD262144:TVD262168 UEZ262144:UEZ262168 UOV262144:UOV262168 UYR262144:UYR262168 VIN262144:VIN262168 VSJ262144:VSJ262168 WCF262144:WCF262168 WMB262144:WMB262168 WVX262144:WVX262168 P327680:P327704 JL327680:JL327704 TH327680:TH327704 ADD327680:ADD327704 AMZ327680:AMZ327704 AWV327680:AWV327704 BGR327680:BGR327704 BQN327680:BQN327704 CAJ327680:CAJ327704 CKF327680:CKF327704 CUB327680:CUB327704 DDX327680:DDX327704 DNT327680:DNT327704 DXP327680:DXP327704 EHL327680:EHL327704 ERH327680:ERH327704 FBD327680:FBD327704 FKZ327680:FKZ327704 FUV327680:FUV327704 GER327680:GER327704 GON327680:GON327704 GYJ327680:GYJ327704 HIF327680:HIF327704 HSB327680:HSB327704 IBX327680:IBX327704 ILT327680:ILT327704 IVP327680:IVP327704 JFL327680:JFL327704 JPH327680:JPH327704 JZD327680:JZD327704 KIZ327680:KIZ327704 KSV327680:KSV327704 LCR327680:LCR327704 LMN327680:LMN327704 LWJ327680:LWJ327704 MGF327680:MGF327704 MQB327680:MQB327704 MZX327680:MZX327704 NJT327680:NJT327704 NTP327680:NTP327704 ODL327680:ODL327704 ONH327680:ONH327704 OXD327680:OXD327704 PGZ327680:PGZ327704 PQV327680:PQV327704 QAR327680:QAR327704 QKN327680:QKN327704 QUJ327680:QUJ327704 REF327680:REF327704 ROB327680:ROB327704 RXX327680:RXX327704 SHT327680:SHT327704 SRP327680:SRP327704 TBL327680:TBL327704 TLH327680:TLH327704 TVD327680:TVD327704 UEZ327680:UEZ327704 UOV327680:UOV327704 UYR327680:UYR327704 VIN327680:VIN327704 VSJ327680:VSJ327704 WCF327680:WCF327704 WMB327680:WMB327704 WVX327680:WVX327704 P393216:P393240 JL393216:JL393240 TH393216:TH393240 ADD393216:ADD393240 AMZ393216:AMZ393240 AWV393216:AWV393240 BGR393216:BGR393240 BQN393216:BQN393240 CAJ393216:CAJ393240 CKF393216:CKF393240 CUB393216:CUB393240 DDX393216:DDX393240 DNT393216:DNT393240 DXP393216:DXP393240 EHL393216:EHL393240 ERH393216:ERH393240 FBD393216:FBD393240 FKZ393216:FKZ393240 FUV393216:FUV393240 GER393216:GER393240 GON393216:GON393240 GYJ393216:GYJ393240 HIF393216:HIF393240 HSB393216:HSB393240 IBX393216:IBX393240 ILT393216:ILT393240 IVP393216:IVP393240 JFL393216:JFL393240 JPH393216:JPH393240 JZD393216:JZD393240 KIZ393216:KIZ393240 KSV393216:KSV393240 LCR393216:LCR393240 LMN393216:LMN393240 LWJ393216:LWJ393240 MGF393216:MGF393240 MQB393216:MQB393240 MZX393216:MZX393240 NJT393216:NJT393240 NTP393216:NTP393240 ODL393216:ODL393240 ONH393216:ONH393240 OXD393216:OXD393240 PGZ393216:PGZ393240 PQV393216:PQV393240 QAR393216:QAR393240 QKN393216:QKN393240 QUJ393216:QUJ393240 REF393216:REF393240 ROB393216:ROB393240 RXX393216:RXX393240 SHT393216:SHT393240 SRP393216:SRP393240 TBL393216:TBL393240 TLH393216:TLH393240 TVD393216:TVD393240 UEZ393216:UEZ393240 UOV393216:UOV393240 UYR393216:UYR393240 VIN393216:VIN393240 VSJ393216:VSJ393240 WCF393216:WCF393240 WMB393216:WMB393240 WVX393216:WVX393240 P458752:P458776 JL458752:JL458776 TH458752:TH458776 ADD458752:ADD458776 AMZ458752:AMZ458776 AWV458752:AWV458776 BGR458752:BGR458776 BQN458752:BQN458776 CAJ458752:CAJ458776 CKF458752:CKF458776 CUB458752:CUB458776 DDX458752:DDX458776 DNT458752:DNT458776 DXP458752:DXP458776 EHL458752:EHL458776 ERH458752:ERH458776 FBD458752:FBD458776 FKZ458752:FKZ458776 FUV458752:FUV458776 GER458752:GER458776 GON458752:GON458776 GYJ458752:GYJ458776 HIF458752:HIF458776 HSB458752:HSB458776 IBX458752:IBX458776 ILT458752:ILT458776 IVP458752:IVP458776 JFL458752:JFL458776 JPH458752:JPH458776 JZD458752:JZD458776 KIZ458752:KIZ458776 KSV458752:KSV458776 LCR458752:LCR458776 LMN458752:LMN458776 LWJ458752:LWJ458776 MGF458752:MGF458776 MQB458752:MQB458776 MZX458752:MZX458776 NJT458752:NJT458776 NTP458752:NTP458776 ODL458752:ODL458776 ONH458752:ONH458776 OXD458752:OXD458776 PGZ458752:PGZ458776 PQV458752:PQV458776 QAR458752:QAR458776 QKN458752:QKN458776 QUJ458752:QUJ458776 REF458752:REF458776 ROB458752:ROB458776 RXX458752:RXX458776 SHT458752:SHT458776 SRP458752:SRP458776 TBL458752:TBL458776 TLH458752:TLH458776 TVD458752:TVD458776 UEZ458752:UEZ458776 UOV458752:UOV458776 UYR458752:UYR458776 VIN458752:VIN458776 VSJ458752:VSJ458776 WCF458752:WCF458776 WMB458752:WMB458776 WVX458752:WVX458776 P524288:P524312 JL524288:JL524312 TH524288:TH524312 ADD524288:ADD524312 AMZ524288:AMZ524312 AWV524288:AWV524312 BGR524288:BGR524312 BQN524288:BQN524312 CAJ524288:CAJ524312 CKF524288:CKF524312 CUB524288:CUB524312 DDX524288:DDX524312 DNT524288:DNT524312 DXP524288:DXP524312 EHL524288:EHL524312 ERH524288:ERH524312 FBD524288:FBD524312 FKZ524288:FKZ524312 FUV524288:FUV524312 GER524288:GER524312 GON524288:GON524312 GYJ524288:GYJ524312 HIF524288:HIF524312 HSB524288:HSB524312 IBX524288:IBX524312 ILT524288:ILT524312 IVP524288:IVP524312 JFL524288:JFL524312 JPH524288:JPH524312 JZD524288:JZD524312 KIZ524288:KIZ524312 KSV524288:KSV524312 LCR524288:LCR524312 LMN524288:LMN524312 LWJ524288:LWJ524312 MGF524288:MGF524312 MQB524288:MQB524312 MZX524288:MZX524312 NJT524288:NJT524312 NTP524288:NTP524312 ODL524288:ODL524312 ONH524288:ONH524312 OXD524288:OXD524312 PGZ524288:PGZ524312 PQV524288:PQV524312 QAR524288:QAR524312 QKN524288:QKN524312 QUJ524288:QUJ524312 REF524288:REF524312 ROB524288:ROB524312 RXX524288:RXX524312 SHT524288:SHT524312 SRP524288:SRP524312 TBL524288:TBL524312 TLH524288:TLH524312 TVD524288:TVD524312 UEZ524288:UEZ524312 UOV524288:UOV524312 UYR524288:UYR524312 VIN524288:VIN524312 VSJ524288:VSJ524312 WCF524288:WCF524312 WMB524288:WMB524312 WVX524288:WVX524312 P589824:P589848 JL589824:JL589848 TH589824:TH589848 ADD589824:ADD589848 AMZ589824:AMZ589848 AWV589824:AWV589848 BGR589824:BGR589848 BQN589824:BQN589848 CAJ589824:CAJ589848 CKF589824:CKF589848 CUB589824:CUB589848 DDX589824:DDX589848 DNT589824:DNT589848 DXP589824:DXP589848 EHL589824:EHL589848 ERH589824:ERH589848 FBD589824:FBD589848 FKZ589824:FKZ589848 FUV589824:FUV589848 GER589824:GER589848 GON589824:GON589848 GYJ589824:GYJ589848 HIF589824:HIF589848 HSB589824:HSB589848 IBX589824:IBX589848 ILT589824:ILT589848 IVP589824:IVP589848 JFL589824:JFL589848 JPH589824:JPH589848 JZD589824:JZD589848 KIZ589824:KIZ589848 KSV589824:KSV589848 LCR589824:LCR589848 LMN589824:LMN589848 LWJ589824:LWJ589848 MGF589824:MGF589848 MQB589824:MQB589848 MZX589824:MZX589848 NJT589824:NJT589848 NTP589824:NTP589848 ODL589824:ODL589848 ONH589824:ONH589848 OXD589824:OXD589848 PGZ589824:PGZ589848 PQV589824:PQV589848 QAR589824:QAR589848 QKN589824:QKN589848 QUJ589824:QUJ589848 REF589824:REF589848 ROB589824:ROB589848 RXX589824:RXX589848 SHT589824:SHT589848 SRP589824:SRP589848 TBL589824:TBL589848 TLH589824:TLH589848 TVD589824:TVD589848 UEZ589824:UEZ589848 UOV589824:UOV589848 UYR589824:UYR589848 VIN589824:VIN589848 VSJ589824:VSJ589848 WCF589824:WCF589848 WMB589824:WMB589848 WVX589824:WVX589848 P655360:P655384 JL655360:JL655384 TH655360:TH655384 ADD655360:ADD655384 AMZ655360:AMZ655384 AWV655360:AWV655384 BGR655360:BGR655384 BQN655360:BQN655384 CAJ655360:CAJ655384 CKF655360:CKF655384 CUB655360:CUB655384 DDX655360:DDX655384 DNT655360:DNT655384 DXP655360:DXP655384 EHL655360:EHL655384 ERH655360:ERH655384 FBD655360:FBD655384 FKZ655360:FKZ655384 FUV655360:FUV655384 GER655360:GER655384 GON655360:GON655384 GYJ655360:GYJ655384 HIF655360:HIF655384 HSB655360:HSB655384 IBX655360:IBX655384 ILT655360:ILT655384 IVP655360:IVP655384 JFL655360:JFL655384 JPH655360:JPH655384 JZD655360:JZD655384 KIZ655360:KIZ655384 KSV655360:KSV655384 LCR655360:LCR655384 LMN655360:LMN655384 LWJ655360:LWJ655384 MGF655360:MGF655384 MQB655360:MQB655384 MZX655360:MZX655384 NJT655360:NJT655384 NTP655360:NTP655384 ODL655360:ODL655384 ONH655360:ONH655384 OXD655360:OXD655384 PGZ655360:PGZ655384 PQV655360:PQV655384 QAR655360:QAR655384 QKN655360:QKN655384 QUJ655360:QUJ655384 REF655360:REF655384 ROB655360:ROB655384 RXX655360:RXX655384 SHT655360:SHT655384 SRP655360:SRP655384 TBL655360:TBL655384 TLH655360:TLH655384 TVD655360:TVD655384 UEZ655360:UEZ655384 UOV655360:UOV655384 UYR655360:UYR655384 VIN655360:VIN655384 VSJ655360:VSJ655384 WCF655360:WCF655384 WMB655360:WMB655384 WVX655360:WVX655384 P720896:P720920 JL720896:JL720920 TH720896:TH720920 ADD720896:ADD720920 AMZ720896:AMZ720920 AWV720896:AWV720920 BGR720896:BGR720920 BQN720896:BQN720920 CAJ720896:CAJ720920 CKF720896:CKF720920 CUB720896:CUB720920 DDX720896:DDX720920 DNT720896:DNT720920 DXP720896:DXP720920 EHL720896:EHL720920 ERH720896:ERH720920 FBD720896:FBD720920 FKZ720896:FKZ720920 FUV720896:FUV720920 GER720896:GER720920 GON720896:GON720920 GYJ720896:GYJ720920 HIF720896:HIF720920 HSB720896:HSB720920 IBX720896:IBX720920 ILT720896:ILT720920 IVP720896:IVP720920 JFL720896:JFL720920 JPH720896:JPH720920 JZD720896:JZD720920 KIZ720896:KIZ720920 KSV720896:KSV720920 LCR720896:LCR720920 LMN720896:LMN720920 LWJ720896:LWJ720920 MGF720896:MGF720920 MQB720896:MQB720920 MZX720896:MZX720920 NJT720896:NJT720920 NTP720896:NTP720920 ODL720896:ODL720920 ONH720896:ONH720920 OXD720896:OXD720920 PGZ720896:PGZ720920 PQV720896:PQV720920 QAR720896:QAR720920 QKN720896:QKN720920 QUJ720896:QUJ720920 REF720896:REF720920 ROB720896:ROB720920 RXX720896:RXX720920 SHT720896:SHT720920 SRP720896:SRP720920 TBL720896:TBL720920 TLH720896:TLH720920 TVD720896:TVD720920 UEZ720896:UEZ720920 UOV720896:UOV720920 UYR720896:UYR720920 VIN720896:VIN720920 VSJ720896:VSJ720920 WCF720896:WCF720920 WMB720896:WMB720920 WVX720896:WVX720920 P786432:P786456 JL786432:JL786456 TH786432:TH786456 ADD786432:ADD786456 AMZ786432:AMZ786456 AWV786432:AWV786456 BGR786432:BGR786456 BQN786432:BQN786456 CAJ786432:CAJ786456 CKF786432:CKF786456 CUB786432:CUB786456 DDX786432:DDX786456 DNT786432:DNT786456 DXP786432:DXP786456 EHL786432:EHL786456 ERH786432:ERH786456 FBD786432:FBD786456 FKZ786432:FKZ786456 FUV786432:FUV786456 GER786432:GER786456 GON786432:GON786456 GYJ786432:GYJ786456 HIF786432:HIF786456 HSB786432:HSB786456 IBX786432:IBX786456 ILT786432:ILT786456 IVP786432:IVP786456 JFL786432:JFL786456 JPH786432:JPH786456 JZD786432:JZD786456 KIZ786432:KIZ786456 KSV786432:KSV786456 LCR786432:LCR786456 LMN786432:LMN786456 LWJ786432:LWJ786456 MGF786432:MGF786456 MQB786432:MQB786456 MZX786432:MZX786456 NJT786432:NJT786456 NTP786432:NTP786456 ODL786432:ODL786456 ONH786432:ONH786456 OXD786432:OXD786456 PGZ786432:PGZ786456 PQV786432:PQV786456 QAR786432:QAR786456 QKN786432:QKN786456 QUJ786432:QUJ786456 REF786432:REF786456 ROB786432:ROB786456 RXX786432:RXX786456 SHT786432:SHT786456 SRP786432:SRP786456 TBL786432:TBL786456 TLH786432:TLH786456 TVD786432:TVD786456 UEZ786432:UEZ786456 UOV786432:UOV786456 UYR786432:UYR786456 VIN786432:VIN786456 VSJ786432:VSJ786456 WCF786432:WCF786456 WMB786432:WMB786456 WVX786432:WVX786456 P851968:P851992 JL851968:JL851992 TH851968:TH851992 ADD851968:ADD851992 AMZ851968:AMZ851992 AWV851968:AWV851992 BGR851968:BGR851992 BQN851968:BQN851992 CAJ851968:CAJ851992 CKF851968:CKF851992 CUB851968:CUB851992 DDX851968:DDX851992 DNT851968:DNT851992 DXP851968:DXP851992 EHL851968:EHL851992 ERH851968:ERH851992 FBD851968:FBD851992 FKZ851968:FKZ851992 FUV851968:FUV851992 GER851968:GER851992 GON851968:GON851992 GYJ851968:GYJ851992 HIF851968:HIF851992 HSB851968:HSB851992 IBX851968:IBX851992 ILT851968:ILT851992 IVP851968:IVP851992 JFL851968:JFL851992 JPH851968:JPH851992 JZD851968:JZD851992 KIZ851968:KIZ851992 KSV851968:KSV851992 LCR851968:LCR851992 LMN851968:LMN851992 LWJ851968:LWJ851992 MGF851968:MGF851992 MQB851968:MQB851992 MZX851968:MZX851992 NJT851968:NJT851992 NTP851968:NTP851992 ODL851968:ODL851992 ONH851968:ONH851992 OXD851968:OXD851992 PGZ851968:PGZ851992 PQV851968:PQV851992 QAR851968:QAR851992 QKN851968:QKN851992 QUJ851968:QUJ851992 REF851968:REF851992 ROB851968:ROB851992 RXX851968:RXX851992 SHT851968:SHT851992 SRP851968:SRP851992 TBL851968:TBL851992 TLH851968:TLH851992 TVD851968:TVD851992 UEZ851968:UEZ851992 UOV851968:UOV851992 UYR851968:UYR851992 VIN851968:VIN851992 VSJ851968:VSJ851992 WCF851968:WCF851992 WMB851968:WMB851992 WVX851968:WVX851992 P917504:P917528 JL917504:JL917528 TH917504:TH917528 ADD917504:ADD917528 AMZ917504:AMZ917528 AWV917504:AWV917528 BGR917504:BGR917528 BQN917504:BQN917528 CAJ917504:CAJ917528 CKF917504:CKF917528 CUB917504:CUB917528 DDX917504:DDX917528 DNT917504:DNT917528 DXP917504:DXP917528 EHL917504:EHL917528 ERH917504:ERH917528 FBD917504:FBD917528 FKZ917504:FKZ917528 FUV917504:FUV917528 GER917504:GER917528 GON917504:GON917528 GYJ917504:GYJ917528 HIF917504:HIF917528 HSB917504:HSB917528 IBX917504:IBX917528 ILT917504:ILT917528 IVP917504:IVP917528 JFL917504:JFL917528 JPH917504:JPH917528 JZD917504:JZD917528 KIZ917504:KIZ917528 KSV917504:KSV917528 LCR917504:LCR917528 LMN917504:LMN917528 LWJ917504:LWJ917528 MGF917504:MGF917528 MQB917504:MQB917528 MZX917504:MZX917528 NJT917504:NJT917528 NTP917504:NTP917528 ODL917504:ODL917528 ONH917504:ONH917528 OXD917504:OXD917528 PGZ917504:PGZ917528 PQV917504:PQV917528 QAR917504:QAR917528 QKN917504:QKN917528 QUJ917504:QUJ917528 REF917504:REF917528 ROB917504:ROB917528 RXX917504:RXX917528 SHT917504:SHT917528 SRP917504:SRP917528 TBL917504:TBL917528 TLH917504:TLH917528 TVD917504:TVD917528 UEZ917504:UEZ917528 UOV917504:UOV917528 UYR917504:UYR917528 VIN917504:VIN917528 VSJ917504:VSJ917528 WCF917504:WCF917528 WMB917504:WMB917528 WVX917504:WVX917528 P983040:P983064 JL983040:JL983064 TH983040:TH983064 ADD983040:ADD983064 AMZ983040:AMZ983064 AWV983040:AWV983064 BGR983040:BGR983064 BQN983040:BQN983064 CAJ983040:CAJ983064 CKF983040:CKF983064 CUB983040:CUB983064 DDX983040:DDX983064 DNT983040:DNT983064 DXP983040:DXP983064 EHL983040:EHL983064 ERH983040:ERH983064 FBD983040:FBD983064 FKZ983040:FKZ983064 FUV983040:FUV983064 GER983040:GER983064 GON983040:GON983064 GYJ983040:GYJ983064 HIF983040:HIF983064 HSB983040:HSB983064 IBX983040:IBX983064 ILT983040:ILT983064 IVP983040:IVP983064 JFL983040:JFL983064 JPH983040:JPH983064 JZD983040:JZD983064 KIZ983040:KIZ983064 KSV983040:KSV983064 LCR983040:LCR983064 LMN983040:LMN983064 LWJ983040:LWJ983064 MGF983040:MGF983064 MQB983040:MQB983064 MZX983040:MZX983064 NJT983040:NJT983064 NTP983040:NTP983064 ODL983040:ODL983064 ONH983040:ONH983064 OXD983040:OXD983064 PGZ983040:PGZ983064 PQV983040:PQV983064 QAR983040:QAR983064 QKN983040:QKN983064 QUJ983040:QUJ983064 REF983040:REF983064 ROB983040:ROB983064 RXX983040:RXX983064 SHT983040:SHT983064 SRP983040:SRP983064 TBL983040:TBL983064 TLH983040:TLH983064 TVD983040:TVD983064 UEZ983040:UEZ983064 UOV983040:UOV983064 UYR983040:UYR983064 VIN983040:VIN983064 VSJ983040:VSJ983064 WCF983040:WCF983064 WMB983040:WMB983064 WVX983040:WVX983064">
      <formula1>"x - y,y - x"</formula1>
    </dataValidation>
    <dataValidation type="list" allowBlank="1" showInputMessage="1" showErrorMessage="1" sqref="WVT983040:WVW983064 JH22:JK25 TD22:TG25 ACZ22:ADC25 AMV22:AMY25 AWR22:AWU25 BGN22:BGQ25 BQJ22:BQM25 CAF22:CAI25 CKB22:CKE25 CTX22:CUA25 DDT22:DDW25 DNP22:DNS25 DXL22:DXO25 EHH22:EHK25 ERD22:ERG25 FAZ22:FBC25 FKV22:FKY25 FUR22:FUU25 GEN22:GEQ25 GOJ22:GOM25 GYF22:GYI25 HIB22:HIE25 HRX22:HSA25 IBT22:IBW25 ILP22:ILS25 IVL22:IVO25 JFH22:JFK25 JPD22:JPG25 JYZ22:JZC25 KIV22:KIY25 KSR22:KSU25 LCN22:LCQ25 LMJ22:LMM25 LWF22:LWI25 MGB22:MGE25 MPX22:MQA25 MZT22:MZW25 NJP22:NJS25 NTL22:NTO25 ODH22:ODK25 OND22:ONG25 OWZ22:OXC25 PGV22:PGY25 PQR22:PQU25 QAN22:QAQ25 QKJ22:QKM25 QUF22:QUI25 REB22:REE25 RNX22:ROA25 RXT22:RXW25 SHP22:SHS25 SRL22:SRO25 TBH22:TBK25 TLD22:TLG25 TUZ22:TVC25 UEV22:UEY25 UOR22:UOU25 UYN22:UYQ25 VIJ22:VIM25 VSF22:VSI25 WCB22:WCE25 WLX22:WMA25 WVT22:WVW25 L65536:O65560 JH65536:JK65560 TD65536:TG65560 ACZ65536:ADC65560 AMV65536:AMY65560 AWR65536:AWU65560 BGN65536:BGQ65560 BQJ65536:BQM65560 CAF65536:CAI65560 CKB65536:CKE65560 CTX65536:CUA65560 DDT65536:DDW65560 DNP65536:DNS65560 DXL65536:DXO65560 EHH65536:EHK65560 ERD65536:ERG65560 FAZ65536:FBC65560 FKV65536:FKY65560 FUR65536:FUU65560 GEN65536:GEQ65560 GOJ65536:GOM65560 GYF65536:GYI65560 HIB65536:HIE65560 HRX65536:HSA65560 IBT65536:IBW65560 ILP65536:ILS65560 IVL65536:IVO65560 JFH65536:JFK65560 JPD65536:JPG65560 JYZ65536:JZC65560 KIV65536:KIY65560 KSR65536:KSU65560 LCN65536:LCQ65560 LMJ65536:LMM65560 LWF65536:LWI65560 MGB65536:MGE65560 MPX65536:MQA65560 MZT65536:MZW65560 NJP65536:NJS65560 NTL65536:NTO65560 ODH65536:ODK65560 OND65536:ONG65560 OWZ65536:OXC65560 PGV65536:PGY65560 PQR65536:PQU65560 QAN65536:QAQ65560 QKJ65536:QKM65560 QUF65536:QUI65560 REB65536:REE65560 RNX65536:ROA65560 RXT65536:RXW65560 SHP65536:SHS65560 SRL65536:SRO65560 TBH65536:TBK65560 TLD65536:TLG65560 TUZ65536:TVC65560 UEV65536:UEY65560 UOR65536:UOU65560 UYN65536:UYQ65560 VIJ65536:VIM65560 VSF65536:VSI65560 WCB65536:WCE65560 WLX65536:WMA65560 WVT65536:WVW65560 L131072:O131096 JH131072:JK131096 TD131072:TG131096 ACZ131072:ADC131096 AMV131072:AMY131096 AWR131072:AWU131096 BGN131072:BGQ131096 BQJ131072:BQM131096 CAF131072:CAI131096 CKB131072:CKE131096 CTX131072:CUA131096 DDT131072:DDW131096 DNP131072:DNS131096 DXL131072:DXO131096 EHH131072:EHK131096 ERD131072:ERG131096 FAZ131072:FBC131096 FKV131072:FKY131096 FUR131072:FUU131096 GEN131072:GEQ131096 GOJ131072:GOM131096 GYF131072:GYI131096 HIB131072:HIE131096 HRX131072:HSA131096 IBT131072:IBW131096 ILP131072:ILS131096 IVL131072:IVO131096 JFH131072:JFK131096 JPD131072:JPG131096 JYZ131072:JZC131096 KIV131072:KIY131096 KSR131072:KSU131096 LCN131072:LCQ131096 LMJ131072:LMM131096 LWF131072:LWI131096 MGB131072:MGE131096 MPX131072:MQA131096 MZT131072:MZW131096 NJP131072:NJS131096 NTL131072:NTO131096 ODH131072:ODK131096 OND131072:ONG131096 OWZ131072:OXC131096 PGV131072:PGY131096 PQR131072:PQU131096 QAN131072:QAQ131096 QKJ131072:QKM131096 QUF131072:QUI131096 REB131072:REE131096 RNX131072:ROA131096 RXT131072:RXW131096 SHP131072:SHS131096 SRL131072:SRO131096 TBH131072:TBK131096 TLD131072:TLG131096 TUZ131072:TVC131096 UEV131072:UEY131096 UOR131072:UOU131096 UYN131072:UYQ131096 VIJ131072:VIM131096 VSF131072:VSI131096 WCB131072:WCE131096 WLX131072:WMA131096 WVT131072:WVW131096 L196608:O196632 JH196608:JK196632 TD196608:TG196632 ACZ196608:ADC196632 AMV196608:AMY196632 AWR196608:AWU196632 BGN196608:BGQ196632 BQJ196608:BQM196632 CAF196608:CAI196632 CKB196608:CKE196632 CTX196608:CUA196632 DDT196608:DDW196632 DNP196608:DNS196632 DXL196608:DXO196632 EHH196608:EHK196632 ERD196608:ERG196632 FAZ196608:FBC196632 FKV196608:FKY196632 FUR196608:FUU196632 GEN196608:GEQ196632 GOJ196608:GOM196632 GYF196608:GYI196632 HIB196608:HIE196632 HRX196608:HSA196632 IBT196608:IBW196632 ILP196608:ILS196632 IVL196608:IVO196632 JFH196608:JFK196632 JPD196608:JPG196632 JYZ196608:JZC196632 KIV196608:KIY196632 KSR196608:KSU196632 LCN196608:LCQ196632 LMJ196608:LMM196632 LWF196608:LWI196632 MGB196608:MGE196632 MPX196608:MQA196632 MZT196608:MZW196632 NJP196608:NJS196632 NTL196608:NTO196632 ODH196608:ODK196632 OND196608:ONG196632 OWZ196608:OXC196632 PGV196608:PGY196632 PQR196608:PQU196632 QAN196608:QAQ196632 QKJ196608:QKM196632 QUF196608:QUI196632 REB196608:REE196632 RNX196608:ROA196632 RXT196608:RXW196632 SHP196608:SHS196632 SRL196608:SRO196632 TBH196608:TBK196632 TLD196608:TLG196632 TUZ196608:TVC196632 UEV196608:UEY196632 UOR196608:UOU196632 UYN196608:UYQ196632 VIJ196608:VIM196632 VSF196608:VSI196632 WCB196608:WCE196632 WLX196608:WMA196632 WVT196608:WVW196632 L262144:O262168 JH262144:JK262168 TD262144:TG262168 ACZ262144:ADC262168 AMV262144:AMY262168 AWR262144:AWU262168 BGN262144:BGQ262168 BQJ262144:BQM262168 CAF262144:CAI262168 CKB262144:CKE262168 CTX262144:CUA262168 DDT262144:DDW262168 DNP262144:DNS262168 DXL262144:DXO262168 EHH262144:EHK262168 ERD262144:ERG262168 FAZ262144:FBC262168 FKV262144:FKY262168 FUR262144:FUU262168 GEN262144:GEQ262168 GOJ262144:GOM262168 GYF262144:GYI262168 HIB262144:HIE262168 HRX262144:HSA262168 IBT262144:IBW262168 ILP262144:ILS262168 IVL262144:IVO262168 JFH262144:JFK262168 JPD262144:JPG262168 JYZ262144:JZC262168 KIV262144:KIY262168 KSR262144:KSU262168 LCN262144:LCQ262168 LMJ262144:LMM262168 LWF262144:LWI262168 MGB262144:MGE262168 MPX262144:MQA262168 MZT262144:MZW262168 NJP262144:NJS262168 NTL262144:NTO262168 ODH262144:ODK262168 OND262144:ONG262168 OWZ262144:OXC262168 PGV262144:PGY262168 PQR262144:PQU262168 QAN262144:QAQ262168 QKJ262144:QKM262168 QUF262144:QUI262168 REB262144:REE262168 RNX262144:ROA262168 RXT262144:RXW262168 SHP262144:SHS262168 SRL262144:SRO262168 TBH262144:TBK262168 TLD262144:TLG262168 TUZ262144:TVC262168 UEV262144:UEY262168 UOR262144:UOU262168 UYN262144:UYQ262168 VIJ262144:VIM262168 VSF262144:VSI262168 WCB262144:WCE262168 WLX262144:WMA262168 WVT262144:WVW262168 L327680:O327704 JH327680:JK327704 TD327680:TG327704 ACZ327680:ADC327704 AMV327680:AMY327704 AWR327680:AWU327704 BGN327680:BGQ327704 BQJ327680:BQM327704 CAF327680:CAI327704 CKB327680:CKE327704 CTX327680:CUA327704 DDT327680:DDW327704 DNP327680:DNS327704 DXL327680:DXO327704 EHH327680:EHK327704 ERD327680:ERG327704 FAZ327680:FBC327704 FKV327680:FKY327704 FUR327680:FUU327704 GEN327680:GEQ327704 GOJ327680:GOM327704 GYF327680:GYI327704 HIB327680:HIE327704 HRX327680:HSA327704 IBT327680:IBW327704 ILP327680:ILS327704 IVL327680:IVO327704 JFH327680:JFK327704 JPD327680:JPG327704 JYZ327680:JZC327704 KIV327680:KIY327704 KSR327680:KSU327704 LCN327680:LCQ327704 LMJ327680:LMM327704 LWF327680:LWI327704 MGB327680:MGE327704 MPX327680:MQA327704 MZT327680:MZW327704 NJP327680:NJS327704 NTL327680:NTO327704 ODH327680:ODK327704 OND327680:ONG327704 OWZ327680:OXC327704 PGV327680:PGY327704 PQR327680:PQU327704 QAN327680:QAQ327704 QKJ327680:QKM327704 QUF327680:QUI327704 REB327680:REE327704 RNX327680:ROA327704 RXT327680:RXW327704 SHP327680:SHS327704 SRL327680:SRO327704 TBH327680:TBK327704 TLD327680:TLG327704 TUZ327680:TVC327704 UEV327680:UEY327704 UOR327680:UOU327704 UYN327680:UYQ327704 VIJ327680:VIM327704 VSF327680:VSI327704 WCB327680:WCE327704 WLX327680:WMA327704 WVT327680:WVW327704 L393216:O393240 JH393216:JK393240 TD393216:TG393240 ACZ393216:ADC393240 AMV393216:AMY393240 AWR393216:AWU393240 BGN393216:BGQ393240 BQJ393216:BQM393240 CAF393216:CAI393240 CKB393216:CKE393240 CTX393216:CUA393240 DDT393216:DDW393240 DNP393216:DNS393240 DXL393216:DXO393240 EHH393216:EHK393240 ERD393216:ERG393240 FAZ393216:FBC393240 FKV393216:FKY393240 FUR393216:FUU393240 GEN393216:GEQ393240 GOJ393216:GOM393240 GYF393216:GYI393240 HIB393216:HIE393240 HRX393216:HSA393240 IBT393216:IBW393240 ILP393216:ILS393240 IVL393216:IVO393240 JFH393216:JFK393240 JPD393216:JPG393240 JYZ393216:JZC393240 KIV393216:KIY393240 KSR393216:KSU393240 LCN393216:LCQ393240 LMJ393216:LMM393240 LWF393216:LWI393240 MGB393216:MGE393240 MPX393216:MQA393240 MZT393216:MZW393240 NJP393216:NJS393240 NTL393216:NTO393240 ODH393216:ODK393240 OND393216:ONG393240 OWZ393216:OXC393240 PGV393216:PGY393240 PQR393216:PQU393240 QAN393216:QAQ393240 QKJ393216:QKM393240 QUF393216:QUI393240 REB393216:REE393240 RNX393216:ROA393240 RXT393216:RXW393240 SHP393216:SHS393240 SRL393216:SRO393240 TBH393216:TBK393240 TLD393216:TLG393240 TUZ393216:TVC393240 UEV393216:UEY393240 UOR393216:UOU393240 UYN393216:UYQ393240 VIJ393216:VIM393240 VSF393216:VSI393240 WCB393216:WCE393240 WLX393216:WMA393240 WVT393216:WVW393240 L458752:O458776 JH458752:JK458776 TD458752:TG458776 ACZ458752:ADC458776 AMV458752:AMY458776 AWR458752:AWU458776 BGN458752:BGQ458776 BQJ458752:BQM458776 CAF458752:CAI458776 CKB458752:CKE458776 CTX458752:CUA458776 DDT458752:DDW458776 DNP458752:DNS458776 DXL458752:DXO458776 EHH458752:EHK458776 ERD458752:ERG458776 FAZ458752:FBC458776 FKV458752:FKY458776 FUR458752:FUU458776 GEN458752:GEQ458776 GOJ458752:GOM458776 GYF458752:GYI458776 HIB458752:HIE458776 HRX458752:HSA458776 IBT458752:IBW458776 ILP458752:ILS458776 IVL458752:IVO458776 JFH458752:JFK458776 JPD458752:JPG458776 JYZ458752:JZC458776 KIV458752:KIY458776 KSR458752:KSU458776 LCN458752:LCQ458776 LMJ458752:LMM458776 LWF458752:LWI458776 MGB458752:MGE458776 MPX458752:MQA458776 MZT458752:MZW458776 NJP458752:NJS458776 NTL458752:NTO458776 ODH458752:ODK458776 OND458752:ONG458776 OWZ458752:OXC458776 PGV458752:PGY458776 PQR458752:PQU458776 QAN458752:QAQ458776 QKJ458752:QKM458776 QUF458752:QUI458776 REB458752:REE458776 RNX458752:ROA458776 RXT458752:RXW458776 SHP458752:SHS458776 SRL458752:SRO458776 TBH458752:TBK458776 TLD458752:TLG458776 TUZ458752:TVC458776 UEV458752:UEY458776 UOR458752:UOU458776 UYN458752:UYQ458776 VIJ458752:VIM458776 VSF458752:VSI458776 WCB458752:WCE458776 WLX458752:WMA458776 WVT458752:WVW458776 L524288:O524312 JH524288:JK524312 TD524288:TG524312 ACZ524288:ADC524312 AMV524288:AMY524312 AWR524288:AWU524312 BGN524288:BGQ524312 BQJ524288:BQM524312 CAF524288:CAI524312 CKB524288:CKE524312 CTX524288:CUA524312 DDT524288:DDW524312 DNP524288:DNS524312 DXL524288:DXO524312 EHH524288:EHK524312 ERD524288:ERG524312 FAZ524288:FBC524312 FKV524288:FKY524312 FUR524288:FUU524312 GEN524288:GEQ524312 GOJ524288:GOM524312 GYF524288:GYI524312 HIB524288:HIE524312 HRX524288:HSA524312 IBT524288:IBW524312 ILP524288:ILS524312 IVL524288:IVO524312 JFH524288:JFK524312 JPD524288:JPG524312 JYZ524288:JZC524312 KIV524288:KIY524312 KSR524288:KSU524312 LCN524288:LCQ524312 LMJ524288:LMM524312 LWF524288:LWI524312 MGB524288:MGE524312 MPX524288:MQA524312 MZT524288:MZW524312 NJP524288:NJS524312 NTL524288:NTO524312 ODH524288:ODK524312 OND524288:ONG524312 OWZ524288:OXC524312 PGV524288:PGY524312 PQR524288:PQU524312 QAN524288:QAQ524312 QKJ524288:QKM524312 QUF524288:QUI524312 REB524288:REE524312 RNX524288:ROA524312 RXT524288:RXW524312 SHP524288:SHS524312 SRL524288:SRO524312 TBH524288:TBK524312 TLD524288:TLG524312 TUZ524288:TVC524312 UEV524288:UEY524312 UOR524288:UOU524312 UYN524288:UYQ524312 VIJ524288:VIM524312 VSF524288:VSI524312 WCB524288:WCE524312 WLX524288:WMA524312 WVT524288:WVW524312 L589824:O589848 JH589824:JK589848 TD589824:TG589848 ACZ589824:ADC589848 AMV589824:AMY589848 AWR589824:AWU589848 BGN589824:BGQ589848 BQJ589824:BQM589848 CAF589824:CAI589848 CKB589824:CKE589848 CTX589824:CUA589848 DDT589824:DDW589848 DNP589824:DNS589848 DXL589824:DXO589848 EHH589824:EHK589848 ERD589824:ERG589848 FAZ589824:FBC589848 FKV589824:FKY589848 FUR589824:FUU589848 GEN589824:GEQ589848 GOJ589824:GOM589848 GYF589824:GYI589848 HIB589824:HIE589848 HRX589824:HSA589848 IBT589824:IBW589848 ILP589824:ILS589848 IVL589824:IVO589848 JFH589824:JFK589848 JPD589824:JPG589848 JYZ589824:JZC589848 KIV589824:KIY589848 KSR589824:KSU589848 LCN589824:LCQ589848 LMJ589824:LMM589848 LWF589824:LWI589848 MGB589824:MGE589848 MPX589824:MQA589848 MZT589824:MZW589848 NJP589824:NJS589848 NTL589824:NTO589848 ODH589824:ODK589848 OND589824:ONG589848 OWZ589824:OXC589848 PGV589824:PGY589848 PQR589824:PQU589848 QAN589824:QAQ589848 QKJ589824:QKM589848 QUF589824:QUI589848 REB589824:REE589848 RNX589824:ROA589848 RXT589824:RXW589848 SHP589824:SHS589848 SRL589824:SRO589848 TBH589824:TBK589848 TLD589824:TLG589848 TUZ589824:TVC589848 UEV589824:UEY589848 UOR589824:UOU589848 UYN589824:UYQ589848 VIJ589824:VIM589848 VSF589824:VSI589848 WCB589824:WCE589848 WLX589824:WMA589848 WVT589824:WVW589848 L655360:O655384 JH655360:JK655384 TD655360:TG655384 ACZ655360:ADC655384 AMV655360:AMY655384 AWR655360:AWU655384 BGN655360:BGQ655384 BQJ655360:BQM655384 CAF655360:CAI655384 CKB655360:CKE655384 CTX655360:CUA655384 DDT655360:DDW655384 DNP655360:DNS655384 DXL655360:DXO655384 EHH655360:EHK655384 ERD655360:ERG655384 FAZ655360:FBC655384 FKV655360:FKY655384 FUR655360:FUU655384 GEN655360:GEQ655384 GOJ655360:GOM655384 GYF655360:GYI655384 HIB655360:HIE655384 HRX655360:HSA655384 IBT655360:IBW655384 ILP655360:ILS655384 IVL655360:IVO655384 JFH655360:JFK655384 JPD655360:JPG655384 JYZ655360:JZC655384 KIV655360:KIY655384 KSR655360:KSU655384 LCN655360:LCQ655384 LMJ655360:LMM655384 LWF655360:LWI655384 MGB655360:MGE655384 MPX655360:MQA655384 MZT655360:MZW655384 NJP655360:NJS655384 NTL655360:NTO655384 ODH655360:ODK655384 OND655360:ONG655384 OWZ655360:OXC655384 PGV655360:PGY655384 PQR655360:PQU655384 QAN655360:QAQ655384 QKJ655360:QKM655384 QUF655360:QUI655384 REB655360:REE655384 RNX655360:ROA655384 RXT655360:RXW655384 SHP655360:SHS655384 SRL655360:SRO655384 TBH655360:TBK655384 TLD655360:TLG655384 TUZ655360:TVC655384 UEV655360:UEY655384 UOR655360:UOU655384 UYN655360:UYQ655384 VIJ655360:VIM655384 VSF655360:VSI655384 WCB655360:WCE655384 WLX655360:WMA655384 WVT655360:WVW655384 L720896:O720920 JH720896:JK720920 TD720896:TG720920 ACZ720896:ADC720920 AMV720896:AMY720920 AWR720896:AWU720920 BGN720896:BGQ720920 BQJ720896:BQM720920 CAF720896:CAI720920 CKB720896:CKE720920 CTX720896:CUA720920 DDT720896:DDW720920 DNP720896:DNS720920 DXL720896:DXO720920 EHH720896:EHK720920 ERD720896:ERG720920 FAZ720896:FBC720920 FKV720896:FKY720920 FUR720896:FUU720920 GEN720896:GEQ720920 GOJ720896:GOM720920 GYF720896:GYI720920 HIB720896:HIE720920 HRX720896:HSA720920 IBT720896:IBW720920 ILP720896:ILS720920 IVL720896:IVO720920 JFH720896:JFK720920 JPD720896:JPG720920 JYZ720896:JZC720920 KIV720896:KIY720920 KSR720896:KSU720920 LCN720896:LCQ720920 LMJ720896:LMM720920 LWF720896:LWI720920 MGB720896:MGE720920 MPX720896:MQA720920 MZT720896:MZW720920 NJP720896:NJS720920 NTL720896:NTO720920 ODH720896:ODK720920 OND720896:ONG720920 OWZ720896:OXC720920 PGV720896:PGY720920 PQR720896:PQU720920 QAN720896:QAQ720920 QKJ720896:QKM720920 QUF720896:QUI720920 REB720896:REE720920 RNX720896:ROA720920 RXT720896:RXW720920 SHP720896:SHS720920 SRL720896:SRO720920 TBH720896:TBK720920 TLD720896:TLG720920 TUZ720896:TVC720920 UEV720896:UEY720920 UOR720896:UOU720920 UYN720896:UYQ720920 VIJ720896:VIM720920 VSF720896:VSI720920 WCB720896:WCE720920 WLX720896:WMA720920 WVT720896:WVW720920 L786432:O786456 JH786432:JK786456 TD786432:TG786456 ACZ786432:ADC786456 AMV786432:AMY786456 AWR786432:AWU786456 BGN786432:BGQ786456 BQJ786432:BQM786456 CAF786432:CAI786456 CKB786432:CKE786456 CTX786432:CUA786456 DDT786432:DDW786456 DNP786432:DNS786456 DXL786432:DXO786456 EHH786432:EHK786456 ERD786432:ERG786456 FAZ786432:FBC786456 FKV786432:FKY786456 FUR786432:FUU786456 GEN786432:GEQ786456 GOJ786432:GOM786456 GYF786432:GYI786456 HIB786432:HIE786456 HRX786432:HSA786456 IBT786432:IBW786456 ILP786432:ILS786456 IVL786432:IVO786456 JFH786432:JFK786456 JPD786432:JPG786456 JYZ786432:JZC786456 KIV786432:KIY786456 KSR786432:KSU786456 LCN786432:LCQ786456 LMJ786432:LMM786456 LWF786432:LWI786456 MGB786432:MGE786456 MPX786432:MQA786456 MZT786432:MZW786456 NJP786432:NJS786456 NTL786432:NTO786456 ODH786432:ODK786456 OND786432:ONG786456 OWZ786432:OXC786456 PGV786432:PGY786456 PQR786432:PQU786456 QAN786432:QAQ786456 QKJ786432:QKM786456 QUF786432:QUI786456 REB786432:REE786456 RNX786432:ROA786456 RXT786432:RXW786456 SHP786432:SHS786456 SRL786432:SRO786456 TBH786432:TBK786456 TLD786432:TLG786456 TUZ786432:TVC786456 UEV786432:UEY786456 UOR786432:UOU786456 UYN786432:UYQ786456 VIJ786432:VIM786456 VSF786432:VSI786456 WCB786432:WCE786456 WLX786432:WMA786456 WVT786432:WVW786456 L851968:O851992 JH851968:JK851992 TD851968:TG851992 ACZ851968:ADC851992 AMV851968:AMY851992 AWR851968:AWU851992 BGN851968:BGQ851992 BQJ851968:BQM851992 CAF851968:CAI851992 CKB851968:CKE851992 CTX851968:CUA851992 DDT851968:DDW851992 DNP851968:DNS851992 DXL851968:DXO851992 EHH851968:EHK851992 ERD851968:ERG851992 FAZ851968:FBC851992 FKV851968:FKY851992 FUR851968:FUU851992 GEN851968:GEQ851992 GOJ851968:GOM851992 GYF851968:GYI851992 HIB851968:HIE851992 HRX851968:HSA851992 IBT851968:IBW851992 ILP851968:ILS851992 IVL851968:IVO851992 JFH851968:JFK851992 JPD851968:JPG851992 JYZ851968:JZC851992 KIV851968:KIY851992 KSR851968:KSU851992 LCN851968:LCQ851992 LMJ851968:LMM851992 LWF851968:LWI851992 MGB851968:MGE851992 MPX851968:MQA851992 MZT851968:MZW851992 NJP851968:NJS851992 NTL851968:NTO851992 ODH851968:ODK851992 OND851968:ONG851992 OWZ851968:OXC851992 PGV851968:PGY851992 PQR851968:PQU851992 QAN851968:QAQ851992 QKJ851968:QKM851992 QUF851968:QUI851992 REB851968:REE851992 RNX851968:ROA851992 RXT851968:RXW851992 SHP851968:SHS851992 SRL851968:SRO851992 TBH851968:TBK851992 TLD851968:TLG851992 TUZ851968:TVC851992 UEV851968:UEY851992 UOR851968:UOU851992 UYN851968:UYQ851992 VIJ851968:VIM851992 VSF851968:VSI851992 WCB851968:WCE851992 WLX851968:WMA851992 WVT851968:WVW851992 L917504:O917528 JH917504:JK917528 TD917504:TG917528 ACZ917504:ADC917528 AMV917504:AMY917528 AWR917504:AWU917528 BGN917504:BGQ917528 BQJ917504:BQM917528 CAF917504:CAI917528 CKB917504:CKE917528 CTX917504:CUA917528 DDT917504:DDW917528 DNP917504:DNS917528 DXL917504:DXO917528 EHH917504:EHK917528 ERD917504:ERG917528 FAZ917504:FBC917528 FKV917504:FKY917528 FUR917504:FUU917528 GEN917504:GEQ917528 GOJ917504:GOM917528 GYF917504:GYI917528 HIB917504:HIE917528 HRX917504:HSA917528 IBT917504:IBW917528 ILP917504:ILS917528 IVL917504:IVO917528 JFH917504:JFK917528 JPD917504:JPG917528 JYZ917504:JZC917528 KIV917504:KIY917528 KSR917504:KSU917528 LCN917504:LCQ917528 LMJ917504:LMM917528 LWF917504:LWI917528 MGB917504:MGE917528 MPX917504:MQA917528 MZT917504:MZW917528 NJP917504:NJS917528 NTL917504:NTO917528 ODH917504:ODK917528 OND917504:ONG917528 OWZ917504:OXC917528 PGV917504:PGY917528 PQR917504:PQU917528 QAN917504:QAQ917528 QKJ917504:QKM917528 QUF917504:QUI917528 REB917504:REE917528 RNX917504:ROA917528 RXT917504:RXW917528 SHP917504:SHS917528 SRL917504:SRO917528 TBH917504:TBK917528 TLD917504:TLG917528 TUZ917504:TVC917528 UEV917504:UEY917528 UOR917504:UOU917528 UYN917504:UYQ917528 VIJ917504:VIM917528 VSF917504:VSI917528 WCB917504:WCE917528 WLX917504:WMA917528 WVT917504:WVW917528 L983040:O983064 JH983040:JK983064 TD983040:TG983064 ACZ983040:ADC983064 AMV983040:AMY983064 AWR983040:AWU983064 BGN983040:BGQ983064 BQJ983040:BQM983064 CAF983040:CAI983064 CKB983040:CKE983064 CTX983040:CUA983064 DDT983040:DDW983064 DNP983040:DNS983064 DXL983040:DXO983064 EHH983040:EHK983064 ERD983040:ERG983064 FAZ983040:FBC983064 FKV983040:FKY983064 FUR983040:FUU983064 GEN983040:GEQ983064 GOJ983040:GOM983064 GYF983040:GYI983064 HIB983040:HIE983064 HRX983040:HSA983064 IBT983040:IBW983064 ILP983040:ILS983064 IVL983040:IVO983064 JFH983040:JFK983064 JPD983040:JPG983064 JYZ983040:JZC983064 KIV983040:KIY983064 KSR983040:KSU983064 LCN983040:LCQ983064 LMJ983040:LMM983064 LWF983040:LWI983064 MGB983040:MGE983064 MPX983040:MQA983064 MZT983040:MZW983064 NJP983040:NJS983064 NTL983040:NTO983064 ODH983040:ODK983064 OND983040:ONG983064 OWZ983040:OXC983064 PGV983040:PGY983064 PQR983040:PQU983064 QAN983040:QAQ983064 QKJ983040:QKM983064 QUF983040:QUI983064 REB983040:REE983064 RNX983040:ROA983064 RXT983040:RXW983064 SHP983040:SHS983064 SRL983040:SRO983064 TBH983040:TBK983064 TLD983040:TLG983064 TUZ983040:TVC983064 UEV983040:UEY983064 UOR983040:UOU983064 UYN983040:UYQ983064 VIJ983040:VIM983064 VSF983040:VSI983064 WCB983040:WCE983064 WLX983040:WMA983064">
      <formula1>"0,0,5,1,2"</formula1>
    </dataValidation>
  </dataValidations>
  <hyperlinks>
    <hyperlink ref="B11" r:id="rId1" display="dispecink.litomerice@demos-trade.com"/>
  </hyperlinks>
  <pageMargins left="0.23622047244094499" right="0.23622047244094499" top="0.47244094488188998" bottom="1.2204724409448799" header="0.31496062992126" footer="0.31496062992126"/>
  <pageSetup paperSize="9" scale="95" orientation="portrait" blackAndWhite="1" verticalDpi="300" r:id="rId2"/>
  <headerFooter>
    <oddFooter>&amp;L&amp;K03+038Furniture Studio - &amp;"-,Tučné"&amp;K000000www.nikodemsoftware.cz&amp;"-,Obyčejné"
Copyright © 2016 Nikodem software&amp;C&amp;G&amp;R&amp;P/&amp;N
Licencováno:  Vyvojová verze/Developer version!</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 r:id="rId6" name="Check Box 4">
              <controlPr defaultSize="0" autoFill="0" autoLine="0" autoPict="0">
                <anchor moveWithCells="1">
                  <from>
                    <xdr:col>1</xdr:col>
                    <xdr:colOff>1247775</xdr:colOff>
                    <xdr:row>13</xdr:row>
                    <xdr:rowOff>171450</xdr:rowOff>
                  </from>
                  <to>
                    <xdr:col>1</xdr:col>
                    <xdr:colOff>1552575</xdr:colOff>
                    <xdr:row>16</xdr:row>
                    <xdr:rowOff>57150</xdr:rowOff>
                  </to>
                </anchor>
              </controlPr>
            </control>
          </mc:Choice>
        </mc:AlternateContent>
        <mc:AlternateContent xmlns:mc="http://schemas.openxmlformats.org/markup-compatibility/2006">
          <mc:Choice Requires="x14">
            <control shapeId="3" r:id="rId7" name="Check Box 3">
              <controlPr defaultSize="0" autoFill="0" autoLine="0" autoPict="0">
                <anchor moveWithCells="1">
                  <from>
                    <xdr:col>1</xdr:col>
                    <xdr:colOff>1247775</xdr:colOff>
                    <xdr:row>15</xdr:row>
                    <xdr:rowOff>104775</xdr:rowOff>
                  </from>
                  <to>
                    <xdr:col>1</xdr:col>
                    <xdr:colOff>1552575</xdr:colOff>
                    <xdr:row>17</xdr:row>
                    <xdr:rowOff>38100</xdr:rowOff>
                  </to>
                </anchor>
              </controlPr>
            </control>
          </mc:Choice>
        </mc:AlternateContent>
        <mc:AlternateContent xmlns:mc="http://schemas.openxmlformats.org/markup-compatibility/2006">
          <mc:Choice Requires="x14">
            <control shapeId="4" r:id="rId8" name="Check Box 2">
              <controlPr defaultSize="0" autoFill="0" autoLine="0" autoPict="0">
                <anchor moveWithCells="1">
                  <from>
                    <xdr:col>4</xdr:col>
                    <xdr:colOff>447675</xdr:colOff>
                    <xdr:row>13</xdr:row>
                    <xdr:rowOff>171450</xdr:rowOff>
                  </from>
                  <to>
                    <xdr:col>5</xdr:col>
                    <xdr:colOff>133350</xdr:colOff>
                    <xdr:row>16</xdr:row>
                    <xdr:rowOff>57150</xdr:rowOff>
                  </to>
                </anchor>
              </controlPr>
            </control>
          </mc:Choice>
        </mc:AlternateContent>
        <mc:AlternateContent xmlns:mc="http://schemas.openxmlformats.org/markup-compatibility/2006">
          <mc:Choice Requires="x14">
            <control shapeId="5" r:id="rId9" name="Check Box 1">
              <controlPr defaultSize="0" autoFill="0" autoLine="0" autoPict="0">
                <anchor moveWithCells="1">
                  <from>
                    <xdr:col>4</xdr:col>
                    <xdr:colOff>447675</xdr:colOff>
                    <xdr:row>15</xdr:row>
                    <xdr:rowOff>104775</xdr:rowOff>
                  </from>
                  <to>
                    <xdr:col>5</xdr:col>
                    <xdr:colOff>133350</xdr:colOff>
                    <xdr:row>17</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6"/>
  <sheetViews>
    <sheetView showGridLines="0" zoomScaleNormal="100" workbookViewId="0"/>
  </sheetViews>
  <sheetFormatPr defaultColWidth="9.140625" defaultRowHeight="15" x14ac:dyDescent="0.25"/>
  <cols>
    <col min="1" max="1" width="4.7109375" style="1" customWidth="1"/>
    <col min="2" max="2" width="29.140625" customWidth="1"/>
    <col min="3" max="3" width="9.28515625" customWidth="1"/>
    <col min="4" max="4" width="4.140625" customWidth="1"/>
    <col min="5" max="5" width="9.28515625" customWidth="1"/>
    <col min="6" max="6" width="4.140625" customWidth="1"/>
    <col min="7" max="7" width="6.140625" customWidth="1"/>
    <col min="8" max="8" width="4.28515625" customWidth="1"/>
    <col min="9" max="11" width="7.7109375" hidden="1" customWidth="1"/>
    <col min="12" max="15" width="4.7109375" customWidth="1"/>
    <col min="16" max="16" width="7.7109375" hidden="1" customWidth="1"/>
    <col min="17" max="17" width="16.85546875" customWidth="1"/>
    <col min="257" max="257" width="3.5703125" customWidth="1"/>
    <col min="258" max="258" width="21.42578125" customWidth="1"/>
    <col min="259" max="259" width="9.28515625" customWidth="1"/>
    <col min="260" max="260" width="4.140625" customWidth="1"/>
    <col min="261" max="261" width="9.28515625" customWidth="1"/>
    <col min="262" max="262" width="4.140625" customWidth="1"/>
    <col min="263" max="263" width="6.140625" customWidth="1"/>
    <col min="264" max="264" width="4.28515625" customWidth="1"/>
    <col min="265" max="267" width="0" hidden="1" customWidth="1"/>
    <col min="268" max="271" width="4.7109375" customWidth="1"/>
    <col min="272" max="272" width="0" hidden="1" customWidth="1"/>
    <col min="273" max="273" width="16.85546875" customWidth="1"/>
    <col min="513" max="513" width="3.5703125" customWidth="1"/>
    <col min="514" max="514" width="21.42578125" customWidth="1"/>
    <col min="515" max="515" width="9.28515625" customWidth="1"/>
    <col min="516" max="516" width="4.140625" customWidth="1"/>
    <col min="517" max="517" width="9.28515625" customWidth="1"/>
    <col min="518" max="518" width="4.140625" customWidth="1"/>
    <col min="519" max="519" width="6.140625" customWidth="1"/>
    <col min="520" max="520" width="4.28515625" customWidth="1"/>
    <col min="521" max="523" width="0" hidden="1" customWidth="1"/>
    <col min="524" max="527" width="4.7109375" customWidth="1"/>
    <col min="528" max="528" width="0" hidden="1" customWidth="1"/>
    <col min="529" max="529" width="16.85546875" customWidth="1"/>
    <col min="769" max="769" width="3.5703125" customWidth="1"/>
    <col min="770" max="770" width="21.42578125" customWidth="1"/>
    <col min="771" max="771" width="9.28515625" customWidth="1"/>
    <col min="772" max="772" width="4.140625" customWidth="1"/>
    <col min="773" max="773" width="9.28515625" customWidth="1"/>
    <col min="774" max="774" width="4.140625" customWidth="1"/>
    <col min="775" max="775" width="6.140625" customWidth="1"/>
    <col min="776" max="776" width="4.28515625" customWidth="1"/>
    <col min="777" max="779" width="0" hidden="1" customWidth="1"/>
    <col min="780" max="783" width="4.7109375" customWidth="1"/>
    <col min="784" max="784" width="0" hidden="1" customWidth="1"/>
    <col min="785" max="785" width="16.85546875" customWidth="1"/>
    <col min="1025" max="1025" width="3.5703125" customWidth="1"/>
    <col min="1026" max="1026" width="21.42578125" customWidth="1"/>
    <col min="1027" max="1027" width="9.28515625" customWidth="1"/>
    <col min="1028" max="1028" width="4.140625" customWidth="1"/>
    <col min="1029" max="1029" width="9.28515625" customWidth="1"/>
    <col min="1030" max="1030" width="4.140625" customWidth="1"/>
    <col min="1031" max="1031" width="6.140625" customWidth="1"/>
    <col min="1032" max="1032" width="4.28515625" customWidth="1"/>
    <col min="1033" max="1035" width="0" hidden="1" customWidth="1"/>
    <col min="1036" max="1039" width="4.7109375" customWidth="1"/>
    <col min="1040" max="1040" width="0" hidden="1" customWidth="1"/>
    <col min="1041" max="1041" width="16.85546875" customWidth="1"/>
    <col min="1281" max="1281" width="3.5703125" customWidth="1"/>
    <col min="1282" max="1282" width="21.42578125" customWidth="1"/>
    <col min="1283" max="1283" width="9.28515625" customWidth="1"/>
    <col min="1284" max="1284" width="4.140625" customWidth="1"/>
    <col min="1285" max="1285" width="9.28515625" customWidth="1"/>
    <col min="1286" max="1286" width="4.140625" customWidth="1"/>
    <col min="1287" max="1287" width="6.140625" customWidth="1"/>
    <col min="1288" max="1288" width="4.28515625" customWidth="1"/>
    <col min="1289" max="1291" width="0" hidden="1" customWidth="1"/>
    <col min="1292" max="1295" width="4.7109375" customWidth="1"/>
    <col min="1296" max="1296" width="0" hidden="1" customWidth="1"/>
    <col min="1297" max="1297" width="16.85546875" customWidth="1"/>
    <col min="1537" max="1537" width="3.5703125" customWidth="1"/>
    <col min="1538" max="1538" width="21.42578125" customWidth="1"/>
    <col min="1539" max="1539" width="9.28515625" customWidth="1"/>
    <col min="1540" max="1540" width="4.140625" customWidth="1"/>
    <col min="1541" max="1541" width="9.28515625" customWidth="1"/>
    <col min="1542" max="1542" width="4.140625" customWidth="1"/>
    <col min="1543" max="1543" width="6.140625" customWidth="1"/>
    <col min="1544" max="1544" width="4.28515625" customWidth="1"/>
    <col min="1545" max="1547" width="0" hidden="1" customWidth="1"/>
    <col min="1548" max="1551" width="4.7109375" customWidth="1"/>
    <col min="1552" max="1552" width="0" hidden="1" customWidth="1"/>
    <col min="1553" max="1553" width="16.85546875" customWidth="1"/>
    <col min="1793" max="1793" width="3.5703125" customWidth="1"/>
    <col min="1794" max="1794" width="21.42578125" customWidth="1"/>
    <col min="1795" max="1795" width="9.28515625" customWidth="1"/>
    <col min="1796" max="1796" width="4.140625" customWidth="1"/>
    <col min="1797" max="1797" width="9.28515625" customWidth="1"/>
    <col min="1798" max="1798" width="4.140625" customWidth="1"/>
    <col min="1799" max="1799" width="6.140625" customWidth="1"/>
    <col min="1800" max="1800" width="4.28515625" customWidth="1"/>
    <col min="1801" max="1803" width="0" hidden="1" customWidth="1"/>
    <col min="1804" max="1807" width="4.7109375" customWidth="1"/>
    <col min="1808" max="1808" width="0" hidden="1" customWidth="1"/>
    <col min="1809" max="1809" width="16.85546875" customWidth="1"/>
    <col min="2049" max="2049" width="3.5703125" customWidth="1"/>
    <col min="2050" max="2050" width="21.42578125" customWidth="1"/>
    <col min="2051" max="2051" width="9.28515625" customWidth="1"/>
    <col min="2052" max="2052" width="4.140625" customWidth="1"/>
    <col min="2053" max="2053" width="9.28515625" customWidth="1"/>
    <col min="2054" max="2054" width="4.140625" customWidth="1"/>
    <col min="2055" max="2055" width="6.140625" customWidth="1"/>
    <col min="2056" max="2056" width="4.28515625" customWidth="1"/>
    <col min="2057" max="2059" width="0" hidden="1" customWidth="1"/>
    <col min="2060" max="2063" width="4.7109375" customWidth="1"/>
    <col min="2064" max="2064" width="0" hidden="1" customWidth="1"/>
    <col min="2065" max="2065" width="16.85546875" customWidth="1"/>
    <col min="2305" max="2305" width="3.5703125" customWidth="1"/>
    <col min="2306" max="2306" width="21.42578125" customWidth="1"/>
    <col min="2307" max="2307" width="9.28515625" customWidth="1"/>
    <col min="2308" max="2308" width="4.140625" customWidth="1"/>
    <col min="2309" max="2309" width="9.28515625" customWidth="1"/>
    <col min="2310" max="2310" width="4.140625" customWidth="1"/>
    <col min="2311" max="2311" width="6.140625" customWidth="1"/>
    <col min="2312" max="2312" width="4.28515625" customWidth="1"/>
    <col min="2313" max="2315" width="0" hidden="1" customWidth="1"/>
    <col min="2316" max="2319" width="4.7109375" customWidth="1"/>
    <col min="2320" max="2320" width="0" hidden="1" customWidth="1"/>
    <col min="2321" max="2321" width="16.85546875" customWidth="1"/>
    <col min="2561" max="2561" width="3.5703125" customWidth="1"/>
    <col min="2562" max="2562" width="21.42578125" customWidth="1"/>
    <col min="2563" max="2563" width="9.28515625" customWidth="1"/>
    <col min="2564" max="2564" width="4.140625" customWidth="1"/>
    <col min="2565" max="2565" width="9.28515625" customWidth="1"/>
    <col min="2566" max="2566" width="4.140625" customWidth="1"/>
    <col min="2567" max="2567" width="6.140625" customWidth="1"/>
    <col min="2568" max="2568" width="4.28515625" customWidth="1"/>
    <col min="2569" max="2571" width="0" hidden="1" customWidth="1"/>
    <col min="2572" max="2575" width="4.7109375" customWidth="1"/>
    <col min="2576" max="2576" width="0" hidden="1" customWidth="1"/>
    <col min="2577" max="2577" width="16.85546875" customWidth="1"/>
    <col min="2817" max="2817" width="3.5703125" customWidth="1"/>
    <col min="2818" max="2818" width="21.42578125" customWidth="1"/>
    <col min="2819" max="2819" width="9.28515625" customWidth="1"/>
    <col min="2820" max="2820" width="4.140625" customWidth="1"/>
    <col min="2821" max="2821" width="9.28515625" customWidth="1"/>
    <col min="2822" max="2822" width="4.140625" customWidth="1"/>
    <col min="2823" max="2823" width="6.140625" customWidth="1"/>
    <col min="2824" max="2824" width="4.28515625" customWidth="1"/>
    <col min="2825" max="2827" width="0" hidden="1" customWidth="1"/>
    <col min="2828" max="2831" width="4.7109375" customWidth="1"/>
    <col min="2832" max="2832" width="0" hidden="1" customWidth="1"/>
    <col min="2833" max="2833" width="16.85546875" customWidth="1"/>
    <col min="3073" max="3073" width="3.5703125" customWidth="1"/>
    <col min="3074" max="3074" width="21.42578125" customWidth="1"/>
    <col min="3075" max="3075" width="9.28515625" customWidth="1"/>
    <col min="3076" max="3076" width="4.140625" customWidth="1"/>
    <col min="3077" max="3077" width="9.28515625" customWidth="1"/>
    <col min="3078" max="3078" width="4.140625" customWidth="1"/>
    <col min="3079" max="3079" width="6.140625" customWidth="1"/>
    <col min="3080" max="3080" width="4.28515625" customWidth="1"/>
    <col min="3081" max="3083" width="0" hidden="1" customWidth="1"/>
    <col min="3084" max="3087" width="4.7109375" customWidth="1"/>
    <col min="3088" max="3088" width="0" hidden="1" customWidth="1"/>
    <col min="3089" max="3089" width="16.85546875" customWidth="1"/>
    <col min="3329" max="3329" width="3.5703125" customWidth="1"/>
    <col min="3330" max="3330" width="21.42578125" customWidth="1"/>
    <col min="3331" max="3331" width="9.28515625" customWidth="1"/>
    <col min="3332" max="3332" width="4.140625" customWidth="1"/>
    <col min="3333" max="3333" width="9.28515625" customWidth="1"/>
    <col min="3334" max="3334" width="4.140625" customWidth="1"/>
    <col min="3335" max="3335" width="6.140625" customWidth="1"/>
    <col min="3336" max="3336" width="4.28515625" customWidth="1"/>
    <col min="3337" max="3339" width="0" hidden="1" customWidth="1"/>
    <col min="3340" max="3343" width="4.7109375" customWidth="1"/>
    <col min="3344" max="3344" width="0" hidden="1" customWidth="1"/>
    <col min="3345" max="3345" width="16.85546875" customWidth="1"/>
    <col min="3585" max="3585" width="3.5703125" customWidth="1"/>
    <col min="3586" max="3586" width="21.42578125" customWidth="1"/>
    <col min="3587" max="3587" width="9.28515625" customWidth="1"/>
    <col min="3588" max="3588" width="4.140625" customWidth="1"/>
    <col min="3589" max="3589" width="9.28515625" customWidth="1"/>
    <col min="3590" max="3590" width="4.140625" customWidth="1"/>
    <col min="3591" max="3591" width="6.140625" customWidth="1"/>
    <col min="3592" max="3592" width="4.28515625" customWidth="1"/>
    <col min="3593" max="3595" width="0" hidden="1" customWidth="1"/>
    <col min="3596" max="3599" width="4.7109375" customWidth="1"/>
    <col min="3600" max="3600" width="0" hidden="1" customWidth="1"/>
    <col min="3601" max="3601" width="16.85546875" customWidth="1"/>
    <col min="3841" max="3841" width="3.5703125" customWidth="1"/>
    <col min="3842" max="3842" width="21.42578125" customWidth="1"/>
    <col min="3843" max="3843" width="9.28515625" customWidth="1"/>
    <col min="3844" max="3844" width="4.140625" customWidth="1"/>
    <col min="3845" max="3845" width="9.28515625" customWidth="1"/>
    <col min="3846" max="3846" width="4.140625" customWidth="1"/>
    <col min="3847" max="3847" width="6.140625" customWidth="1"/>
    <col min="3848" max="3848" width="4.28515625" customWidth="1"/>
    <col min="3849" max="3851" width="0" hidden="1" customWidth="1"/>
    <col min="3852" max="3855" width="4.7109375" customWidth="1"/>
    <col min="3856" max="3856" width="0" hidden="1" customWidth="1"/>
    <col min="3857" max="3857" width="16.85546875" customWidth="1"/>
    <col min="4097" max="4097" width="3.5703125" customWidth="1"/>
    <col min="4098" max="4098" width="21.42578125" customWidth="1"/>
    <col min="4099" max="4099" width="9.28515625" customWidth="1"/>
    <col min="4100" max="4100" width="4.140625" customWidth="1"/>
    <col min="4101" max="4101" width="9.28515625" customWidth="1"/>
    <col min="4102" max="4102" width="4.140625" customWidth="1"/>
    <col min="4103" max="4103" width="6.140625" customWidth="1"/>
    <col min="4104" max="4104" width="4.28515625" customWidth="1"/>
    <col min="4105" max="4107" width="0" hidden="1" customWidth="1"/>
    <col min="4108" max="4111" width="4.7109375" customWidth="1"/>
    <col min="4112" max="4112" width="0" hidden="1" customWidth="1"/>
    <col min="4113" max="4113" width="16.85546875" customWidth="1"/>
    <col min="4353" max="4353" width="3.5703125" customWidth="1"/>
    <col min="4354" max="4354" width="21.42578125" customWidth="1"/>
    <col min="4355" max="4355" width="9.28515625" customWidth="1"/>
    <col min="4356" max="4356" width="4.140625" customWidth="1"/>
    <col min="4357" max="4357" width="9.28515625" customWidth="1"/>
    <col min="4358" max="4358" width="4.140625" customWidth="1"/>
    <col min="4359" max="4359" width="6.140625" customWidth="1"/>
    <col min="4360" max="4360" width="4.28515625" customWidth="1"/>
    <col min="4361" max="4363" width="0" hidden="1" customWidth="1"/>
    <col min="4364" max="4367" width="4.7109375" customWidth="1"/>
    <col min="4368" max="4368" width="0" hidden="1" customWidth="1"/>
    <col min="4369" max="4369" width="16.85546875" customWidth="1"/>
    <col min="4609" max="4609" width="3.5703125" customWidth="1"/>
    <col min="4610" max="4610" width="21.42578125" customWidth="1"/>
    <col min="4611" max="4611" width="9.28515625" customWidth="1"/>
    <col min="4612" max="4612" width="4.140625" customWidth="1"/>
    <col min="4613" max="4613" width="9.28515625" customWidth="1"/>
    <col min="4614" max="4614" width="4.140625" customWidth="1"/>
    <col min="4615" max="4615" width="6.140625" customWidth="1"/>
    <col min="4616" max="4616" width="4.28515625" customWidth="1"/>
    <col min="4617" max="4619" width="0" hidden="1" customWidth="1"/>
    <col min="4620" max="4623" width="4.7109375" customWidth="1"/>
    <col min="4624" max="4624" width="0" hidden="1" customWidth="1"/>
    <col min="4625" max="4625" width="16.85546875" customWidth="1"/>
    <col min="4865" max="4865" width="3.5703125" customWidth="1"/>
    <col min="4866" max="4866" width="21.42578125" customWidth="1"/>
    <col min="4867" max="4867" width="9.28515625" customWidth="1"/>
    <col min="4868" max="4868" width="4.140625" customWidth="1"/>
    <col min="4869" max="4869" width="9.28515625" customWidth="1"/>
    <col min="4870" max="4870" width="4.140625" customWidth="1"/>
    <col min="4871" max="4871" width="6.140625" customWidth="1"/>
    <col min="4872" max="4872" width="4.28515625" customWidth="1"/>
    <col min="4873" max="4875" width="0" hidden="1" customWidth="1"/>
    <col min="4876" max="4879" width="4.7109375" customWidth="1"/>
    <col min="4880" max="4880" width="0" hidden="1" customWidth="1"/>
    <col min="4881" max="4881" width="16.85546875" customWidth="1"/>
    <col min="5121" max="5121" width="3.5703125" customWidth="1"/>
    <col min="5122" max="5122" width="21.42578125" customWidth="1"/>
    <col min="5123" max="5123" width="9.28515625" customWidth="1"/>
    <col min="5124" max="5124" width="4.140625" customWidth="1"/>
    <col min="5125" max="5125" width="9.28515625" customWidth="1"/>
    <col min="5126" max="5126" width="4.140625" customWidth="1"/>
    <col min="5127" max="5127" width="6.140625" customWidth="1"/>
    <col min="5128" max="5128" width="4.28515625" customWidth="1"/>
    <col min="5129" max="5131" width="0" hidden="1" customWidth="1"/>
    <col min="5132" max="5135" width="4.7109375" customWidth="1"/>
    <col min="5136" max="5136" width="0" hidden="1" customWidth="1"/>
    <col min="5137" max="5137" width="16.85546875" customWidth="1"/>
    <col min="5377" max="5377" width="3.5703125" customWidth="1"/>
    <col min="5378" max="5378" width="21.42578125" customWidth="1"/>
    <col min="5379" max="5379" width="9.28515625" customWidth="1"/>
    <col min="5380" max="5380" width="4.140625" customWidth="1"/>
    <col min="5381" max="5381" width="9.28515625" customWidth="1"/>
    <col min="5382" max="5382" width="4.140625" customWidth="1"/>
    <col min="5383" max="5383" width="6.140625" customWidth="1"/>
    <col min="5384" max="5384" width="4.28515625" customWidth="1"/>
    <col min="5385" max="5387" width="0" hidden="1" customWidth="1"/>
    <col min="5388" max="5391" width="4.7109375" customWidth="1"/>
    <col min="5392" max="5392" width="0" hidden="1" customWidth="1"/>
    <col min="5393" max="5393" width="16.85546875" customWidth="1"/>
    <col min="5633" max="5633" width="3.5703125" customWidth="1"/>
    <col min="5634" max="5634" width="21.42578125" customWidth="1"/>
    <col min="5635" max="5635" width="9.28515625" customWidth="1"/>
    <col min="5636" max="5636" width="4.140625" customWidth="1"/>
    <col min="5637" max="5637" width="9.28515625" customWidth="1"/>
    <col min="5638" max="5638" width="4.140625" customWidth="1"/>
    <col min="5639" max="5639" width="6.140625" customWidth="1"/>
    <col min="5640" max="5640" width="4.28515625" customWidth="1"/>
    <col min="5641" max="5643" width="0" hidden="1" customWidth="1"/>
    <col min="5644" max="5647" width="4.7109375" customWidth="1"/>
    <col min="5648" max="5648" width="0" hidden="1" customWidth="1"/>
    <col min="5649" max="5649" width="16.85546875" customWidth="1"/>
    <col min="5889" max="5889" width="3.5703125" customWidth="1"/>
    <col min="5890" max="5890" width="21.42578125" customWidth="1"/>
    <col min="5891" max="5891" width="9.28515625" customWidth="1"/>
    <col min="5892" max="5892" width="4.140625" customWidth="1"/>
    <col min="5893" max="5893" width="9.28515625" customWidth="1"/>
    <col min="5894" max="5894" width="4.140625" customWidth="1"/>
    <col min="5895" max="5895" width="6.140625" customWidth="1"/>
    <col min="5896" max="5896" width="4.28515625" customWidth="1"/>
    <col min="5897" max="5899" width="0" hidden="1" customWidth="1"/>
    <col min="5900" max="5903" width="4.7109375" customWidth="1"/>
    <col min="5904" max="5904" width="0" hidden="1" customWidth="1"/>
    <col min="5905" max="5905" width="16.85546875" customWidth="1"/>
    <col min="6145" max="6145" width="3.5703125" customWidth="1"/>
    <col min="6146" max="6146" width="21.42578125" customWidth="1"/>
    <col min="6147" max="6147" width="9.28515625" customWidth="1"/>
    <col min="6148" max="6148" width="4.140625" customWidth="1"/>
    <col min="6149" max="6149" width="9.28515625" customWidth="1"/>
    <col min="6150" max="6150" width="4.140625" customWidth="1"/>
    <col min="6151" max="6151" width="6.140625" customWidth="1"/>
    <col min="6152" max="6152" width="4.28515625" customWidth="1"/>
    <col min="6153" max="6155" width="0" hidden="1" customWidth="1"/>
    <col min="6156" max="6159" width="4.7109375" customWidth="1"/>
    <col min="6160" max="6160" width="0" hidden="1" customWidth="1"/>
    <col min="6161" max="6161" width="16.85546875" customWidth="1"/>
    <col min="6401" max="6401" width="3.5703125" customWidth="1"/>
    <col min="6402" max="6402" width="21.42578125" customWidth="1"/>
    <col min="6403" max="6403" width="9.28515625" customWidth="1"/>
    <col min="6404" max="6404" width="4.140625" customWidth="1"/>
    <col min="6405" max="6405" width="9.28515625" customWidth="1"/>
    <col min="6406" max="6406" width="4.140625" customWidth="1"/>
    <col min="6407" max="6407" width="6.140625" customWidth="1"/>
    <col min="6408" max="6408" width="4.28515625" customWidth="1"/>
    <col min="6409" max="6411" width="0" hidden="1" customWidth="1"/>
    <col min="6412" max="6415" width="4.7109375" customWidth="1"/>
    <col min="6416" max="6416" width="0" hidden="1" customWidth="1"/>
    <col min="6417" max="6417" width="16.85546875" customWidth="1"/>
    <col min="6657" max="6657" width="3.5703125" customWidth="1"/>
    <col min="6658" max="6658" width="21.42578125" customWidth="1"/>
    <col min="6659" max="6659" width="9.28515625" customWidth="1"/>
    <col min="6660" max="6660" width="4.140625" customWidth="1"/>
    <col min="6661" max="6661" width="9.28515625" customWidth="1"/>
    <col min="6662" max="6662" width="4.140625" customWidth="1"/>
    <col min="6663" max="6663" width="6.140625" customWidth="1"/>
    <col min="6664" max="6664" width="4.28515625" customWidth="1"/>
    <col min="6665" max="6667" width="0" hidden="1" customWidth="1"/>
    <col min="6668" max="6671" width="4.7109375" customWidth="1"/>
    <col min="6672" max="6672" width="0" hidden="1" customWidth="1"/>
    <col min="6673" max="6673" width="16.85546875" customWidth="1"/>
    <col min="6913" max="6913" width="3.5703125" customWidth="1"/>
    <col min="6914" max="6914" width="21.42578125" customWidth="1"/>
    <col min="6915" max="6915" width="9.28515625" customWidth="1"/>
    <col min="6916" max="6916" width="4.140625" customWidth="1"/>
    <col min="6917" max="6917" width="9.28515625" customWidth="1"/>
    <col min="6918" max="6918" width="4.140625" customWidth="1"/>
    <col min="6919" max="6919" width="6.140625" customWidth="1"/>
    <col min="6920" max="6920" width="4.28515625" customWidth="1"/>
    <col min="6921" max="6923" width="0" hidden="1" customWidth="1"/>
    <col min="6924" max="6927" width="4.7109375" customWidth="1"/>
    <col min="6928" max="6928" width="0" hidden="1" customWidth="1"/>
    <col min="6929" max="6929" width="16.85546875" customWidth="1"/>
    <col min="7169" max="7169" width="3.5703125" customWidth="1"/>
    <col min="7170" max="7170" width="21.42578125" customWidth="1"/>
    <col min="7171" max="7171" width="9.28515625" customWidth="1"/>
    <col min="7172" max="7172" width="4.140625" customWidth="1"/>
    <col min="7173" max="7173" width="9.28515625" customWidth="1"/>
    <col min="7174" max="7174" width="4.140625" customWidth="1"/>
    <col min="7175" max="7175" width="6.140625" customWidth="1"/>
    <col min="7176" max="7176" width="4.28515625" customWidth="1"/>
    <col min="7177" max="7179" width="0" hidden="1" customWidth="1"/>
    <col min="7180" max="7183" width="4.7109375" customWidth="1"/>
    <col min="7184" max="7184" width="0" hidden="1" customWidth="1"/>
    <col min="7185" max="7185" width="16.85546875" customWidth="1"/>
    <col min="7425" max="7425" width="3.5703125" customWidth="1"/>
    <col min="7426" max="7426" width="21.42578125" customWidth="1"/>
    <col min="7427" max="7427" width="9.28515625" customWidth="1"/>
    <col min="7428" max="7428" width="4.140625" customWidth="1"/>
    <col min="7429" max="7429" width="9.28515625" customWidth="1"/>
    <col min="7430" max="7430" width="4.140625" customWidth="1"/>
    <col min="7431" max="7431" width="6.140625" customWidth="1"/>
    <col min="7432" max="7432" width="4.28515625" customWidth="1"/>
    <col min="7433" max="7435" width="0" hidden="1" customWidth="1"/>
    <col min="7436" max="7439" width="4.7109375" customWidth="1"/>
    <col min="7440" max="7440" width="0" hidden="1" customWidth="1"/>
    <col min="7441" max="7441" width="16.85546875" customWidth="1"/>
    <col min="7681" max="7681" width="3.5703125" customWidth="1"/>
    <col min="7682" max="7682" width="21.42578125" customWidth="1"/>
    <col min="7683" max="7683" width="9.28515625" customWidth="1"/>
    <col min="7684" max="7684" width="4.140625" customWidth="1"/>
    <col min="7685" max="7685" width="9.28515625" customWidth="1"/>
    <col min="7686" max="7686" width="4.140625" customWidth="1"/>
    <col min="7687" max="7687" width="6.140625" customWidth="1"/>
    <col min="7688" max="7688" width="4.28515625" customWidth="1"/>
    <col min="7689" max="7691" width="0" hidden="1" customWidth="1"/>
    <col min="7692" max="7695" width="4.7109375" customWidth="1"/>
    <col min="7696" max="7696" width="0" hidden="1" customWidth="1"/>
    <col min="7697" max="7697" width="16.85546875" customWidth="1"/>
    <col min="7937" max="7937" width="3.5703125" customWidth="1"/>
    <col min="7938" max="7938" width="21.42578125" customWidth="1"/>
    <col min="7939" max="7939" width="9.28515625" customWidth="1"/>
    <col min="7940" max="7940" width="4.140625" customWidth="1"/>
    <col min="7941" max="7941" width="9.28515625" customWidth="1"/>
    <col min="7942" max="7942" width="4.140625" customWidth="1"/>
    <col min="7943" max="7943" width="6.140625" customWidth="1"/>
    <col min="7944" max="7944" width="4.28515625" customWidth="1"/>
    <col min="7945" max="7947" width="0" hidden="1" customWidth="1"/>
    <col min="7948" max="7951" width="4.7109375" customWidth="1"/>
    <col min="7952" max="7952" width="0" hidden="1" customWidth="1"/>
    <col min="7953" max="7953" width="16.85546875" customWidth="1"/>
    <col min="8193" max="8193" width="3.5703125" customWidth="1"/>
    <col min="8194" max="8194" width="21.42578125" customWidth="1"/>
    <col min="8195" max="8195" width="9.28515625" customWidth="1"/>
    <col min="8196" max="8196" width="4.140625" customWidth="1"/>
    <col min="8197" max="8197" width="9.28515625" customWidth="1"/>
    <col min="8198" max="8198" width="4.140625" customWidth="1"/>
    <col min="8199" max="8199" width="6.140625" customWidth="1"/>
    <col min="8200" max="8200" width="4.28515625" customWidth="1"/>
    <col min="8201" max="8203" width="0" hidden="1" customWidth="1"/>
    <col min="8204" max="8207" width="4.7109375" customWidth="1"/>
    <col min="8208" max="8208" width="0" hidden="1" customWidth="1"/>
    <col min="8209" max="8209" width="16.85546875" customWidth="1"/>
    <col min="8449" max="8449" width="3.5703125" customWidth="1"/>
    <col min="8450" max="8450" width="21.42578125" customWidth="1"/>
    <col min="8451" max="8451" width="9.28515625" customWidth="1"/>
    <col min="8452" max="8452" width="4.140625" customWidth="1"/>
    <col min="8453" max="8453" width="9.28515625" customWidth="1"/>
    <col min="8454" max="8454" width="4.140625" customWidth="1"/>
    <col min="8455" max="8455" width="6.140625" customWidth="1"/>
    <col min="8456" max="8456" width="4.28515625" customWidth="1"/>
    <col min="8457" max="8459" width="0" hidden="1" customWidth="1"/>
    <col min="8460" max="8463" width="4.7109375" customWidth="1"/>
    <col min="8464" max="8464" width="0" hidden="1" customWidth="1"/>
    <col min="8465" max="8465" width="16.85546875" customWidth="1"/>
    <col min="8705" max="8705" width="3.5703125" customWidth="1"/>
    <col min="8706" max="8706" width="21.42578125" customWidth="1"/>
    <col min="8707" max="8707" width="9.28515625" customWidth="1"/>
    <col min="8708" max="8708" width="4.140625" customWidth="1"/>
    <col min="8709" max="8709" width="9.28515625" customWidth="1"/>
    <col min="8710" max="8710" width="4.140625" customWidth="1"/>
    <col min="8711" max="8711" width="6.140625" customWidth="1"/>
    <col min="8712" max="8712" width="4.28515625" customWidth="1"/>
    <col min="8713" max="8715" width="0" hidden="1" customWidth="1"/>
    <col min="8716" max="8719" width="4.7109375" customWidth="1"/>
    <col min="8720" max="8720" width="0" hidden="1" customWidth="1"/>
    <col min="8721" max="8721" width="16.85546875" customWidth="1"/>
    <col min="8961" max="8961" width="3.5703125" customWidth="1"/>
    <col min="8962" max="8962" width="21.42578125" customWidth="1"/>
    <col min="8963" max="8963" width="9.28515625" customWidth="1"/>
    <col min="8964" max="8964" width="4.140625" customWidth="1"/>
    <col min="8965" max="8965" width="9.28515625" customWidth="1"/>
    <col min="8966" max="8966" width="4.140625" customWidth="1"/>
    <col min="8967" max="8967" width="6.140625" customWidth="1"/>
    <col min="8968" max="8968" width="4.28515625" customWidth="1"/>
    <col min="8969" max="8971" width="0" hidden="1" customWidth="1"/>
    <col min="8972" max="8975" width="4.7109375" customWidth="1"/>
    <col min="8976" max="8976" width="0" hidden="1" customWidth="1"/>
    <col min="8977" max="8977" width="16.85546875" customWidth="1"/>
    <col min="9217" max="9217" width="3.5703125" customWidth="1"/>
    <col min="9218" max="9218" width="21.42578125" customWidth="1"/>
    <col min="9219" max="9219" width="9.28515625" customWidth="1"/>
    <col min="9220" max="9220" width="4.140625" customWidth="1"/>
    <col min="9221" max="9221" width="9.28515625" customWidth="1"/>
    <col min="9222" max="9222" width="4.140625" customWidth="1"/>
    <col min="9223" max="9223" width="6.140625" customWidth="1"/>
    <col min="9224" max="9224" width="4.28515625" customWidth="1"/>
    <col min="9225" max="9227" width="0" hidden="1" customWidth="1"/>
    <col min="9228" max="9231" width="4.7109375" customWidth="1"/>
    <col min="9232" max="9232" width="0" hidden="1" customWidth="1"/>
    <col min="9233" max="9233" width="16.85546875" customWidth="1"/>
    <col min="9473" max="9473" width="3.5703125" customWidth="1"/>
    <col min="9474" max="9474" width="21.42578125" customWidth="1"/>
    <col min="9475" max="9475" width="9.28515625" customWidth="1"/>
    <col min="9476" max="9476" width="4.140625" customWidth="1"/>
    <col min="9477" max="9477" width="9.28515625" customWidth="1"/>
    <col min="9478" max="9478" width="4.140625" customWidth="1"/>
    <col min="9479" max="9479" width="6.140625" customWidth="1"/>
    <col min="9480" max="9480" width="4.28515625" customWidth="1"/>
    <col min="9481" max="9483" width="0" hidden="1" customWidth="1"/>
    <col min="9484" max="9487" width="4.7109375" customWidth="1"/>
    <col min="9488" max="9488" width="0" hidden="1" customWidth="1"/>
    <col min="9489" max="9489" width="16.85546875" customWidth="1"/>
    <col min="9729" max="9729" width="3.5703125" customWidth="1"/>
    <col min="9730" max="9730" width="21.42578125" customWidth="1"/>
    <col min="9731" max="9731" width="9.28515625" customWidth="1"/>
    <col min="9732" max="9732" width="4.140625" customWidth="1"/>
    <col min="9733" max="9733" width="9.28515625" customWidth="1"/>
    <col min="9734" max="9734" width="4.140625" customWidth="1"/>
    <col min="9735" max="9735" width="6.140625" customWidth="1"/>
    <col min="9736" max="9736" width="4.28515625" customWidth="1"/>
    <col min="9737" max="9739" width="0" hidden="1" customWidth="1"/>
    <col min="9740" max="9743" width="4.7109375" customWidth="1"/>
    <col min="9744" max="9744" width="0" hidden="1" customWidth="1"/>
    <col min="9745" max="9745" width="16.85546875" customWidth="1"/>
    <col min="9985" max="9985" width="3.5703125" customWidth="1"/>
    <col min="9986" max="9986" width="21.42578125" customWidth="1"/>
    <col min="9987" max="9987" width="9.28515625" customWidth="1"/>
    <col min="9988" max="9988" width="4.140625" customWidth="1"/>
    <col min="9989" max="9989" width="9.28515625" customWidth="1"/>
    <col min="9990" max="9990" width="4.140625" customWidth="1"/>
    <col min="9991" max="9991" width="6.140625" customWidth="1"/>
    <col min="9992" max="9992" width="4.28515625" customWidth="1"/>
    <col min="9993" max="9995" width="0" hidden="1" customWidth="1"/>
    <col min="9996" max="9999" width="4.7109375" customWidth="1"/>
    <col min="10000" max="10000" width="0" hidden="1" customWidth="1"/>
    <col min="10001" max="10001" width="16.85546875" customWidth="1"/>
    <col min="10241" max="10241" width="3.5703125" customWidth="1"/>
    <col min="10242" max="10242" width="21.42578125" customWidth="1"/>
    <col min="10243" max="10243" width="9.28515625" customWidth="1"/>
    <col min="10244" max="10244" width="4.140625" customWidth="1"/>
    <col min="10245" max="10245" width="9.28515625" customWidth="1"/>
    <col min="10246" max="10246" width="4.140625" customWidth="1"/>
    <col min="10247" max="10247" width="6.140625" customWidth="1"/>
    <col min="10248" max="10248" width="4.28515625" customWidth="1"/>
    <col min="10249" max="10251" width="0" hidden="1" customWidth="1"/>
    <col min="10252" max="10255" width="4.7109375" customWidth="1"/>
    <col min="10256" max="10256" width="0" hidden="1" customWidth="1"/>
    <col min="10257" max="10257" width="16.85546875" customWidth="1"/>
    <col min="10497" max="10497" width="3.5703125" customWidth="1"/>
    <col min="10498" max="10498" width="21.42578125" customWidth="1"/>
    <col min="10499" max="10499" width="9.28515625" customWidth="1"/>
    <col min="10500" max="10500" width="4.140625" customWidth="1"/>
    <col min="10501" max="10501" width="9.28515625" customWidth="1"/>
    <col min="10502" max="10502" width="4.140625" customWidth="1"/>
    <col min="10503" max="10503" width="6.140625" customWidth="1"/>
    <col min="10504" max="10504" width="4.28515625" customWidth="1"/>
    <col min="10505" max="10507" width="0" hidden="1" customWidth="1"/>
    <col min="10508" max="10511" width="4.7109375" customWidth="1"/>
    <col min="10512" max="10512" width="0" hidden="1" customWidth="1"/>
    <col min="10513" max="10513" width="16.85546875" customWidth="1"/>
    <col min="10753" max="10753" width="3.5703125" customWidth="1"/>
    <col min="10754" max="10754" width="21.42578125" customWidth="1"/>
    <col min="10755" max="10755" width="9.28515625" customWidth="1"/>
    <col min="10756" max="10756" width="4.140625" customWidth="1"/>
    <col min="10757" max="10757" width="9.28515625" customWidth="1"/>
    <col min="10758" max="10758" width="4.140625" customWidth="1"/>
    <col min="10759" max="10759" width="6.140625" customWidth="1"/>
    <col min="10760" max="10760" width="4.28515625" customWidth="1"/>
    <col min="10761" max="10763" width="0" hidden="1" customWidth="1"/>
    <col min="10764" max="10767" width="4.7109375" customWidth="1"/>
    <col min="10768" max="10768" width="0" hidden="1" customWidth="1"/>
    <col min="10769" max="10769" width="16.85546875" customWidth="1"/>
    <col min="11009" max="11009" width="3.5703125" customWidth="1"/>
    <col min="11010" max="11010" width="21.42578125" customWidth="1"/>
    <col min="11011" max="11011" width="9.28515625" customWidth="1"/>
    <col min="11012" max="11012" width="4.140625" customWidth="1"/>
    <col min="11013" max="11013" width="9.28515625" customWidth="1"/>
    <col min="11014" max="11014" width="4.140625" customWidth="1"/>
    <col min="11015" max="11015" width="6.140625" customWidth="1"/>
    <col min="11016" max="11016" width="4.28515625" customWidth="1"/>
    <col min="11017" max="11019" width="0" hidden="1" customWidth="1"/>
    <col min="11020" max="11023" width="4.7109375" customWidth="1"/>
    <col min="11024" max="11024" width="0" hidden="1" customWidth="1"/>
    <col min="11025" max="11025" width="16.85546875" customWidth="1"/>
    <col min="11265" max="11265" width="3.5703125" customWidth="1"/>
    <col min="11266" max="11266" width="21.42578125" customWidth="1"/>
    <col min="11267" max="11267" width="9.28515625" customWidth="1"/>
    <col min="11268" max="11268" width="4.140625" customWidth="1"/>
    <col min="11269" max="11269" width="9.28515625" customWidth="1"/>
    <col min="11270" max="11270" width="4.140625" customWidth="1"/>
    <col min="11271" max="11271" width="6.140625" customWidth="1"/>
    <col min="11272" max="11272" width="4.28515625" customWidth="1"/>
    <col min="11273" max="11275" width="0" hidden="1" customWidth="1"/>
    <col min="11276" max="11279" width="4.7109375" customWidth="1"/>
    <col min="11280" max="11280" width="0" hidden="1" customWidth="1"/>
    <col min="11281" max="11281" width="16.85546875" customWidth="1"/>
    <col min="11521" max="11521" width="3.5703125" customWidth="1"/>
    <col min="11522" max="11522" width="21.42578125" customWidth="1"/>
    <col min="11523" max="11523" width="9.28515625" customWidth="1"/>
    <col min="11524" max="11524" width="4.140625" customWidth="1"/>
    <col min="11525" max="11525" width="9.28515625" customWidth="1"/>
    <col min="11526" max="11526" width="4.140625" customWidth="1"/>
    <col min="11527" max="11527" width="6.140625" customWidth="1"/>
    <col min="11528" max="11528" width="4.28515625" customWidth="1"/>
    <col min="11529" max="11531" width="0" hidden="1" customWidth="1"/>
    <col min="11532" max="11535" width="4.7109375" customWidth="1"/>
    <col min="11536" max="11536" width="0" hidden="1" customWidth="1"/>
    <col min="11537" max="11537" width="16.85546875" customWidth="1"/>
    <col min="11777" max="11777" width="3.5703125" customWidth="1"/>
    <col min="11778" max="11778" width="21.42578125" customWidth="1"/>
    <col min="11779" max="11779" width="9.28515625" customWidth="1"/>
    <col min="11780" max="11780" width="4.140625" customWidth="1"/>
    <col min="11781" max="11781" width="9.28515625" customWidth="1"/>
    <col min="11782" max="11782" width="4.140625" customWidth="1"/>
    <col min="11783" max="11783" width="6.140625" customWidth="1"/>
    <col min="11784" max="11784" width="4.28515625" customWidth="1"/>
    <col min="11785" max="11787" width="0" hidden="1" customWidth="1"/>
    <col min="11788" max="11791" width="4.7109375" customWidth="1"/>
    <col min="11792" max="11792" width="0" hidden="1" customWidth="1"/>
    <col min="11793" max="11793" width="16.85546875" customWidth="1"/>
    <col min="12033" max="12033" width="3.5703125" customWidth="1"/>
    <col min="12034" max="12034" width="21.42578125" customWidth="1"/>
    <col min="12035" max="12035" width="9.28515625" customWidth="1"/>
    <col min="12036" max="12036" width="4.140625" customWidth="1"/>
    <col min="12037" max="12037" width="9.28515625" customWidth="1"/>
    <col min="12038" max="12038" width="4.140625" customWidth="1"/>
    <col min="12039" max="12039" width="6.140625" customWidth="1"/>
    <col min="12040" max="12040" width="4.28515625" customWidth="1"/>
    <col min="12041" max="12043" width="0" hidden="1" customWidth="1"/>
    <col min="12044" max="12047" width="4.7109375" customWidth="1"/>
    <col min="12048" max="12048" width="0" hidden="1" customWidth="1"/>
    <col min="12049" max="12049" width="16.85546875" customWidth="1"/>
    <col min="12289" max="12289" width="3.5703125" customWidth="1"/>
    <col min="12290" max="12290" width="21.42578125" customWidth="1"/>
    <col min="12291" max="12291" width="9.28515625" customWidth="1"/>
    <col min="12292" max="12292" width="4.140625" customWidth="1"/>
    <col min="12293" max="12293" width="9.28515625" customWidth="1"/>
    <col min="12294" max="12294" width="4.140625" customWidth="1"/>
    <col min="12295" max="12295" width="6.140625" customWidth="1"/>
    <col min="12296" max="12296" width="4.28515625" customWidth="1"/>
    <col min="12297" max="12299" width="0" hidden="1" customWidth="1"/>
    <col min="12300" max="12303" width="4.7109375" customWidth="1"/>
    <col min="12304" max="12304" width="0" hidden="1" customWidth="1"/>
    <col min="12305" max="12305" width="16.85546875" customWidth="1"/>
    <col min="12545" max="12545" width="3.5703125" customWidth="1"/>
    <col min="12546" max="12546" width="21.42578125" customWidth="1"/>
    <col min="12547" max="12547" width="9.28515625" customWidth="1"/>
    <col min="12548" max="12548" width="4.140625" customWidth="1"/>
    <col min="12549" max="12549" width="9.28515625" customWidth="1"/>
    <col min="12550" max="12550" width="4.140625" customWidth="1"/>
    <col min="12551" max="12551" width="6.140625" customWidth="1"/>
    <col min="12552" max="12552" width="4.28515625" customWidth="1"/>
    <col min="12553" max="12555" width="0" hidden="1" customWidth="1"/>
    <col min="12556" max="12559" width="4.7109375" customWidth="1"/>
    <col min="12560" max="12560" width="0" hidden="1" customWidth="1"/>
    <col min="12561" max="12561" width="16.85546875" customWidth="1"/>
    <col min="12801" max="12801" width="3.5703125" customWidth="1"/>
    <col min="12802" max="12802" width="21.42578125" customWidth="1"/>
    <col min="12803" max="12803" width="9.28515625" customWidth="1"/>
    <col min="12804" max="12804" width="4.140625" customWidth="1"/>
    <col min="12805" max="12805" width="9.28515625" customWidth="1"/>
    <col min="12806" max="12806" width="4.140625" customWidth="1"/>
    <col min="12807" max="12807" width="6.140625" customWidth="1"/>
    <col min="12808" max="12808" width="4.28515625" customWidth="1"/>
    <col min="12809" max="12811" width="0" hidden="1" customWidth="1"/>
    <col min="12812" max="12815" width="4.7109375" customWidth="1"/>
    <col min="12816" max="12816" width="0" hidden="1" customWidth="1"/>
    <col min="12817" max="12817" width="16.85546875" customWidth="1"/>
    <col min="13057" max="13057" width="3.5703125" customWidth="1"/>
    <col min="13058" max="13058" width="21.42578125" customWidth="1"/>
    <col min="13059" max="13059" width="9.28515625" customWidth="1"/>
    <col min="13060" max="13060" width="4.140625" customWidth="1"/>
    <col min="13061" max="13061" width="9.28515625" customWidth="1"/>
    <col min="13062" max="13062" width="4.140625" customWidth="1"/>
    <col min="13063" max="13063" width="6.140625" customWidth="1"/>
    <col min="13064" max="13064" width="4.28515625" customWidth="1"/>
    <col min="13065" max="13067" width="0" hidden="1" customWidth="1"/>
    <col min="13068" max="13071" width="4.7109375" customWidth="1"/>
    <col min="13072" max="13072" width="0" hidden="1" customWidth="1"/>
    <col min="13073" max="13073" width="16.85546875" customWidth="1"/>
    <col min="13313" max="13313" width="3.5703125" customWidth="1"/>
    <col min="13314" max="13314" width="21.42578125" customWidth="1"/>
    <col min="13315" max="13315" width="9.28515625" customWidth="1"/>
    <col min="13316" max="13316" width="4.140625" customWidth="1"/>
    <col min="13317" max="13317" width="9.28515625" customWidth="1"/>
    <col min="13318" max="13318" width="4.140625" customWidth="1"/>
    <col min="13319" max="13319" width="6.140625" customWidth="1"/>
    <col min="13320" max="13320" width="4.28515625" customWidth="1"/>
    <col min="13321" max="13323" width="0" hidden="1" customWidth="1"/>
    <col min="13324" max="13327" width="4.7109375" customWidth="1"/>
    <col min="13328" max="13328" width="0" hidden="1" customWidth="1"/>
    <col min="13329" max="13329" width="16.85546875" customWidth="1"/>
    <col min="13569" max="13569" width="3.5703125" customWidth="1"/>
    <col min="13570" max="13570" width="21.42578125" customWidth="1"/>
    <col min="13571" max="13571" width="9.28515625" customWidth="1"/>
    <col min="13572" max="13572" width="4.140625" customWidth="1"/>
    <col min="13573" max="13573" width="9.28515625" customWidth="1"/>
    <col min="13574" max="13574" width="4.140625" customWidth="1"/>
    <col min="13575" max="13575" width="6.140625" customWidth="1"/>
    <col min="13576" max="13576" width="4.28515625" customWidth="1"/>
    <col min="13577" max="13579" width="0" hidden="1" customWidth="1"/>
    <col min="13580" max="13583" width="4.7109375" customWidth="1"/>
    <col min="13584" max="13584" width="0" hidden="1" customWidth="1"/>
    <col min="13585" max="13585" width="16.85546875" customWidth="1"/>
    <col min="13825" max="13825" width="3.5703125" customWidth="1"/>
    <col min="13826" max="13826" width="21.42578125" customWidth="1"/>
    <col min="13827" max="13827" width="9.28515625" customWidth="1"/>
    <col min="13828" max="13828" width="4.140625" customWidth="1"/>
    <col min="13829" max="13829" width="9.28515625" customWidth="1"/>
    <col min="13830" max="13830" width="4.140625" customWidth="1"/>
    <col min="13831" max="13831" width="6.140625" customWidth="1"/>
    <col min="13832" max="13832" width="4.28515625" customWidth="1"/>
    <col min="13833" max="13835" width="0" hidden="1" customWidth="1"/>
    <col min="13836" max="13839" width="4.7109375" customWidth="1"/>
    <col min="13840" max="13840" width="0" hidden="1" customWidth="1"/>
    <col min="13841" max="13841" width="16.85546875" customWidth="1"/>
    <col min="14081" max="14081" width="3.5703125" customWidth="1"/>
    <col min="14082" max="14082" width="21.42578125" customWidth="1"/>
    <col min="14083" max="14083" width="9.28515625" customWidth="1"/>
    <col min="14084" max="14084" width="4.140625" customWidth="1"/>
    <col min="14085" max="14085" width="9.28515625" customWidth="1"/>
    <col min="14086" max="14086" width="4.140625" customWidth="1"/>
    <col min="14087" max="14087" width="6.140625" customWidth="1"/>
    <col min="14088" max="14088" width="4.28515625" customWidth="1"/>
    <col min="14089" max="14091" width="0" hidden="1" customWidth="1"/>
    <col min="14092" max="14095" width="4.7109375" customWidth="1"/>
    <col min="14096" max="14096" width="0" hidden="1" customWidth="1"/>
    <col min="14097" max="14097" width="16.85546875" customWidth="1"/>
    <col min="14337" max="14337" width="3.5703125" customWidth="1"/>
    <col min="14338" max="14338" width="21.42578125" customWidth="1"/>
    <col min="14339" max="14339" width="9.28515625" customWidth="1"/>
    <col min="14340" max="14340" width="4.140625" customWidth="1"/>
    <col min="14341" max="14341" width="9.28515625" customWidth="1"/>
    <col min="14342" max="14342" width="4.140625" customWidth="1"/>
    <col min="14343" max="14343" width="6.140625" customWidth="1"/>
    <col min="14344" max="14344" width="4.28515625" customWidth="1"/>
    <col min="14345" max="14347" width="0" hidden="1" customWidth="1"/>
    <col min="14348" max="14351" width="4.7109375" customWidth="1"/>
    <col min="14352" max="14352" width="0" hidden="1" customWidth="1"/>
    <col min="14353" max="14353" width="16.85546875" customWidth="1"/>
    <col min="14593" max="14593" width="3.5703125" customWidth="1"/>
    <col min="14594" max="14594" width="21.42578125" customWidth="1"/>
    <col min="14595" max="14595" width="9.28515625" customWidth="1"/>
    <col min="14596" max="14596" width="4.140625" customWidth="1"/>
    <col min="14597" max="14597" width="9.28515625" customWidth="1"/>
    <col min="14598" max="14598" width="4.140625" customWidth="1"/>
    <col min="14599" max="14599" width="6.140625" customWidth="1"/>
    <col min="14600" max="14600" width="4.28515625" customWidth="1"/>
    <col min="14601" max="14603" width="0" hidden="1" customWidth="1"/>
    <col min="14604" max="14607" width="4.7109375" customWidth="1"/>
    <col min="14608" max="14608" width="0" hidden="1" customWidth="1"/>
    <col min="14609" max="14609" width="16.85546875" customWidth="1"/>
    <col min="14849" max="14849" width="3.5703125" customWidth="1"/>
    <col min="14850" max="14850" width="21.42578125" customWidth="1"/>
    <col min="14851" max="14851" width="9.28515625" customWidth="1"/>
    <col min="14852" max="14852" width="4.140625" customWidth="1"/>
    <col min="14853" max="14853" width="9.28515625" customWidth="1"/>
    <col min="14854" max="14854" width="4.140625" customWidth="1"/>
    <col min="14855" max="14855" width="6.140625" customWidth="1"/>
    <col min="14856" max="14856" width="4.28515625" customWidth="1"/>
    <col min="14857" max="14859" width="0" hidden="1" customWidth="1"/>
    <col min="14860" max="14863" width="4.7109375" customWidth="1"/>
    <col min="14864" max="14864" width="0" hidden="1" customWidth="1"/>
    <col min="14865" max="14865" width="16.85546875" customWidth="1"/>
    <col min="15105" max="15105" width="3.5703125" customWidth="1"/>
    <col min="15106" max="15106" width="21.42578125" customWidth="1"/>
    <col min="15107" max="15107" width="9.28515625" customWidth="1"/>
    <col min="15108" max="15108" width="4.140625" customWidth="1"/>
    <col min="15109" max="15109" width="9.28515625" customWidth="1"/>
    <col min="15110" max="15110" width="4.140625" customWidth="1"/>
    <col min="15111" max="15111" width="6.140625" customWidth="1"/>
    <col min="15112" max="15112" width="4.28515625" customWidth="1"/>
    <col min="15113" max="15115" width="0" hidden="1" customWidth="1"/>
    <col min="15116" max="15119" width="4.7109375" customWidth="1"/>
    <col min="15120" max="15120" width="0" hidden="1" customWidth="1"/>
    <col min="15121" max="15121" width="16.85546875" customWidth="1"/>
    <col min="15361" max="15361" width="3.5703125" customWidth="1"/>
    <col min="15362" max="15362" width="21.42578125" customWidth="1"/>
    <col min="15363" max="15363" width="9.28515625" customWidth="1"/>
    <col min="15364" max="15364" width="4.140625" customWidth="1"/>
    <col min="15365" max="15365" width="9.28515625" customWidth="1"/>
    <col min="15366" max="15366" width="4.140625" customWidth="1"/>
    <col min="15367" max="15367" width="6.140625" customWidth="1"/>
    <col min="15368" max="15368" width="4.28515625" customWidth="1"/>
    <col min="15369" max="15371" width="0" hidden="1" customWidth="1"/>
    <col min="15372" max="15375" width="4.7109375" customWidth="1"/>
    <col min="15376" max="15376" width="0" hidden="1" customWidth="1"/>
    <col min="15377" max="15377" width="16.85546875" customWidth="1"/>
    <col min="15617" max="15617" width="3.5703125" customWidth="1"/>
    <col min="15618" max="15618" width="21.42578125" customWidth="1"/>
    <col min="15619" max="15619" width="9.28515625" customWidth="1"/>
    <col min="15620" max="15620" width="4.140625" customWidth="1"/>
    <col min="15621" max="15621" width="9.28515625" customWidth="1"/>
    <col min="15622" max="15622" width="4.140625" customWidth="1"/>
    <col min="15623" max="15623" width="6.140625" customWidth="1"/>
    <col min="15624" max="15624" width="4.28515625" customWidth="1"/>
    <col min="15625" max="15627" width="0" hidden="1" customWidth="1"/>
    <col min="15628" max="15631" width="4.7109375" customWidth="1"/>
    <col min="15632" max="15632" width="0" hidden="1" customWidth="1"/>
    <col min="15633" max="15633" width="16.85546875" customWidth="1"/>
    <col min="15873" max="15873" width="3.5703125" customWidth="1"/>
    <col min="15874" max="15874" width="21.42578125" customWidth="1"/>
    <col min="15875" max="15875" width="9.28515625" customWidth="1"/>
    <col min="15876" max="15876" width="4.140625" customWidth="1"/>
    <col min="15877" max="15877" width="9.28515625" customWidth="1"/>
    <col min="15878" max="15878" width="4.140625" customWidth="1"/>
    <col min="15879" max="15879" width="6.140625" customWidth="1"/>
    <col min="15880" max="15880" width="4.28515625" customWidth="1"/>
    <col min="15881" max="15883" width="0" hidden="1" customWidth="1"/>
    <col min="15884" max="15887" width="4.7109375" customWidth="1"/>
    <col min="15888" max="15888" width="0" hidden="1" customWidth="1"/>
    <col min="15889" max="15889" width="16.85546875" customWidth="1"/>
    <col min="16129" max="16129" width="3.5703125" customWidth="1"/>
    <col min="16130" max="16130" width="21.42578125" customWidth="1"/>
    <col min="16131" max="16131" width="9.28515625" customWidth="1"/>
    <col min="16132" max="16132" width="4.140625" customWidth="1"/>
    <col min="16133" max="16133" width="9.28515625" customWidth="1"/>
    <col min="16134" max="16134" width="4.140625" customWidth="1"/>
    <col min="16135" max="16135" width="6.140625" customWidth="1"/>
    <col min="16136" max="16136" width="4.28515625" customWidth="1"/>
    <col min="16137" max="16139" width="0" hidden="1" customWidth="1"/>
    <col min="16140" max="16143" width="4.7109375" customWidth="1"/>
    <col min="16144" max="16144" width="0" hidden="1" customWidth="1"/>
    <col min="16145" max="16145" width="16.85546875" customWidth="1"/>
  </cols>
  <sheetData>
    <row r="1" spans="2:21" ht="16.5" x14ac:dyDescent="0.25">
      <c r="B1" s="70" t="s">
        <v>45</v>
      </c>
      <c r="C1" s="70"/>
      <c r="D1" s="70"/>
      <c r="E1" s="70"/>
      <c r="F1" s="70"/>
      <c r="G1" s="70"/>
      <c r="H1" s="70"/>
      <c r="I1" s="70"/>
      <c r="J1" s="70"/>
      <c r="K1" s="70"/>
      <c r="L1" s="70"/>
      <c r="M1" s="70"/>
      <c r="N1" s="70"/>
      <c r="O1" s="70"/>
      <c r="P1" s="70"/>
      <c r="Q1" s="70"/>
    </row>
    <row r="2" spans="2:21" ht="18.75" customHeight="1" x14ac:dyDescent="0.25">
      <c r="M2" s="2"/>
      <c r="N2" s="2"/>
      <c r="O2" s="3" t="s">
        <v>38</v>
      </c>
      <c r="P2" s="3"/>
      <c r="Q2" s="4" t="s">
        <v>46</v>
      </c>
    </row>
    <row r="3" spans="2:21" ht="4.5" customHeight="1" thickBot="1" x14ac:dyDescent="0.3"/>
    <row r="4" spans="2:21" ht="9.9499999999999993" customHeight="1" x14ac:dyDescent="0.25">
      <c r="B4" s="5"/>
      <c r="C4" s="6"/>
      <c r="D4" s="6"/>
      <c r="E4" s="6"/>
      <c r="F4" s="7"/>
      <c r="G4" s="71" t="s">
        <v>0</v>
      </c>
      <c r="H4" s="72"/>
      <c r="I4" s="72"/>
      <c r="J4" s="72"/>
      <c r="K4" s="72"/>
      <c r="L4" s="72"/>
      <c r="M4" s="75" t="s">
        <v>47</v>
      </c>
      <c r="N4" s="75"/>
      <c r="O4" s="75"/>
      <c r="P4" s="75"/>
      <c r="Q4" s="76"/>
    </row>
    <row r="5" spans="2:21" ht="9.9499999999999993" customHeight="1" x14ac:dyDescent="0.25">
      <c r="B5" s="8"/>
      <c r="C5" s="9"/>
      <c r="D5" s="9"/>
      <c r="E5" s="9"/>
      <c r="F5" s="10"/>
      <c r="G5" s="73"/>
      <c r="H5" s="74"/>
      <c r="I5" s="74"/>
      <c r="J5" s="74"/>
      <c r="K5" s="74"/>
      <c r="L5" s="74"/>
      <c r="M5" s="77"/>
      <c r="N5" s="77"/>
      <c r="O5" s="77"/>
      <c r="P5" s="77"/>
      <c r="Q5" s="78"/>
    </row>
    <row r="6" spans="2:21" ht="9.9499999999999993" customHeight="1" x14ac:dyDescent="0.25">
      <c r="B6" s="8"/>
      <c r="C6" s="9"/>
      <c r="D6" s="9"/>
      <c r="E6" s="9"/>
      <c r="F6" s="10"/>
      <c r="G6" s="79" t="s">
        <v>1</v>
      </c>
      <c r="H6" s="80"/>
      <c r="I6" s="80"/>
      <c r="J6" s="80"/>
      <c r="K6" s="80"/>
      <c r="L6" s="80"/>
      <c r="M6" s="81"/>
      <c r="N6" s="81"/>
      <c r="O6" s="81"/>
      <c r="P6" s="81"/>
      <c r="Q6" s="82"/>
    </row>
    <row r="7" spans="2:21" ht="9.9499999999999993" customHeight="1" x14ac:dyDescent="0.25">
      <c r="B7" s="8"/>
      <c r="C7" s="9"/>
      <c r="D7" s="9"/>
      <c r="E7" s="9"/>
      <c r="F7" s="10"/>
      <c r="G7" s="73"/>
      <c r="H7" s="74"/>
      <c r="I7" s="74"/>
      <c r="J7" s="74"/>
      <c r="K7" s="74"/>
      <c r="L7" s="74"/>
      <c r="M7" s="77"/>
      <c r="N7" s="77"/>
      <c r="O7" s="77"/>
      <c r="P7" s="77"/>
      <c r="Q7" s="78"/>
    </row>
    <row r="8" spans="2:21" ht="9.9499999999999993" customHeight="1" x14ac:dyDescent="0.25">
      <c r="B8" s="79"/>
      <c r="C8" s="80"/>
      <c r="D8" s="80"/>
      <c r="E8" s="80"/>
      <c r="F8" s="83"/>
      <c r="G8" s="79" t="s">
        <v>2</v>
      </c>
      <c r="H8" s="80"/>
      <c r="I8" s="80"/>
      <c r="J8" s="80"/>
      <c r="K8" s="80"/>
      <c r="L8" s="80"/>
      <c r="M8" s="81"/>
      <c r="N8" s="81"/>
      <c r="O8" s="81"/>
      <c r="P8" s="81"/>
      <c r="Q8" s="82"/>
    </row>
    <row r="9" spans="2:21" ht="9.9499999999999993" customHeight="1" x14ac:dyDescent="0.25">
      <c r="B9" s="8"/>
      <c r="C9" s="9"/>
      <c r="D9" s="9"/>
      <c r="E9" s="9"/>
      <c r="F9" s="10"/>
      <c r="G9" s="73"/>
      <c r="H9" s="74"/>
      <c r="I9" s="74"/>
      <c r="J9" s="74"/>
      <c r="K9" s="74"/>
      <c r="L9" s="74"/>
      <c r="M9" s="77"/>
      <c r="N9" s="77"/>
      <c r="O9" s="77"/>
      <c r="P9" s="77"/>
      <c r="Q9" s="78"/>
    </row>
    <row r="10" spans="2:21" ht="18.75" customHeight="1" x14ac:dyDescent="0.25">
      <c r="B10" s="84"/>
      <c r="C10" s="85"/>
      <c r="D10" s="85"/>
      <c r="E10" s="85"/>
      <c r="F10" s="86"/>
      <c r="G10" s="73" t="s">
        <v>3</v>
      </c>
      <c r="H10" s="87"/>
      <c r="I10" s="87"/>
      <c r="J10" s="87"/>
      <c r="K10" s="87"/>
      <c r="L10" s="87"/>
      <c r="M10" s="81" t="s">
        <v>48</v>
      </c>
      <c r="N10" s="88"/>
      <c r="O10" s="88"/>
      <c r="P10" s="88"/>
      <c r="Q10" s="89"/>
    </row>
    <row r="11" spans="2:21" ht="15" customHeight="1" x14ac:dyDescent="0.25">
      <c r="B11" s="90" t="s">
        <v>49</v>
      </c>
      <c r="C11" s="91"/>
      <c r="D11" s="91"/>
      <c r="E11" s="91"/>
      <c r="F11" s="92"/>
      <c r="G11" s="73" t="s">
        <v>4</v>
      </c>
      <c r="H11" s="87"/>
      <c r="I11" s="87"/>
      <c r="J11" s="87"/>
      <c r="K11" s="87"/>
      <c r="L11" s="87"/>
      <c r="M11" s="93"/>
      <c r="N11" s="94"/>
      <c r="O11" s="94"/>
      <c r="P11" s="94"/>
      <c r="Q11" s="95"/>
    </row>
    <row r="12" spans="2:21" ht="15" customHeight="1" x14ac:dyDescent="0.25">
      <c r="B12" s="84" t="s">
        <v>44</v>
      </c>
      <c r="C12" s="85"/>
      <c r="D12" s="85"/>
      <c r="E12" s="85"/>
      <c r="F12" s="86"/>
      <c r="G12" s="108" t="s">
        <v>39</v>
      </c>
      <c r="H12" s="109"/>
      <c r="I12" s="109"/>
      <c r="J12" s="109"/>
      <c r="K12" s="109"/>
      <c r="L12" s="109"/>
      <c r="M12" s="96" t="s">
        <v>90</v>
      </c>
      <c r="N12" s="96"/>
      <c r="O12" s="96"/>
      <c r="P12" s="96"/>
      <c r="Q12" s="97"/>
    </row>
    <row r="13" spans="2:21" ht="12" customHeight="1" x14ac:dyDescent="0.25">
      <c r="B13" s="102" t="s">
        <v>42</v>
      </c>
      <c r="C13" s="103"/>
      <c r="D13" s="103"/>
      <c r="E13" s="103"/>
      <c r="F13" s="104"/>
      <c r="G13" s="110" t="s">
        <v>40</v>
      </c>
      <c r="H13" s="111"/>
      <c r="I13" s="111"/>
      <c r="J13" s="111"/>
      <c r="K13" s="111"/>
      <c r="L13" s="111"/>
      <c r="M13" s="98"/>
      <c r="N13" s="98"/>
      <c r="O13" s="98"/>
      <c r="P13" s="98"/>
      <c r="Q13" s="99"/>
      <c r="T13" s="11"/>
    </row>
    <row r="14" spans="2:21" ht="15" customHeight="1" thickBot="1" x14ac:dyDescent="0.3">
      <c r="B14" s="105" t="s">
        <v>43</v>
      </c>
      <c r="C14" s="106"/>
      <c r="D14" s="106"/>
      <c r="E14" s="106"/>
      <c r="F14" s="107"/>
      <c r="G14" s="112" t="s">
        <v>41</v>
      </c>
      <c r="H14" s="113"/>
      <c r="I14" s="113"/>
      <c r="J14" s="113"/>
      <c r="K14" s="113"/>
      <c r="L14" s="113"/>
      <c r="M14" s="100"/>
      <c r="N14" s="100"/>
      <c r="O14" s="100"/>
      <c r="P14" s="100"/>
      <c r="Q14" s="101"/>
      <c r="U14" s="12"/>
    </row>
    <row r="15" spans="2:21" ht="4.5" customHeight="1" x14ac:dyDescent="0.25"/>
    <row r="16" spans="2:21" ht="12.75" customHeight="1" x14ac:dyDescent="0.25">
      <c r="B16" s="47">
        <v>0</v>
      </c>
      <c r="C16" s="114"/>
      <c r="D16" s="42"/>
      <c r="E16" s="9"/>
      <c r="F16" s="9"/>
      <c r="G16" s="45"/>
      <c r="H16" s="9"/>
      <c r="I16" s="9"/>
      <c r="J16" s="9"/>
      <c r="K16" s="9"/>
      <c r="L16" s="46"/>
      <c r="M16" s="115"/>
      <c r="N16" s="115"/>
      <c r="O16" s="115"/>
      <c r="P16" s="115"/>
      <c r="Q16" s="9"/>
    </row>
    <row r="17" spans="1:20" ht="12.75" customHeight="1" x14ac:dyDescent="0.25">
      <c r="B17" s="47">
        <v>1</v>
      </c>
      <c r="C17" s="114"/>
      <c r="D17" s="42"/>
      <c r="E17" s="9"/>
      <c r="F17" s="9"/>
      <c r="G17" s="45"/>
      <c r="H17" s="9"/>
      <c r="I17" s="9"/>
      <c r="J17" s="9"/>
      <c r="K17" s="9"/>
      <c r="L17" s="43"/>
      <c r="M17" s="115"/>
      <c r="N17" s="115"/>
      <c r="O17" s="115"/>
      <c r="P17" s="115"/>
      <c r="Q17" s="9"/>
    </row>
    <row r="18" spans="1:20" ht="3.75" customHeight="1" x14ac:dyDescent="0.25">
      <c r="B18" s="40"/>
      <c r="C18" s="41"/>
      <c r="D18" s="42"/>
      <c r="G18" s="13"/>
      <c r="L18" s="43"/>
      <c r="M18" s="44"/>
      <c r="N18" s="44"/>
      <c r="O18" s="44"/>
      <c r="P18" s="44"/>
    </row>
    <row r="19" spans="1:20" x14ac:dyDescent="0.25">
      <c r="B19" s="116" t="s">
        <v>5</v>
      </c>
      <c r="C19" s="118" t="s">
        <v>6</v>
      </c>
      <c r="D19" s="119"/>
      <c r="E19" s="118" t="s">
        <v>7</v>
      </c>
      <c r="F19" s="119"/>
      <c r="G19" s="118" t="s">
        <v>8</v>
      </c>
      <c r="H19" s="119"/>
      <c r="I19" s="15"/>
      <c r="J19" s="15"/>
      <c r="K19" s="15"/>
      <c r="L19" s="118" t="s">
        <v>9</v>
      </c>
      <c r="M19" s="120"/>
      <c r="N19" s="120"/>
      <c r="O19" s="119"/>
      <c r="P19" s="16" t="s">
        <v>10</v>
      </c>
      <c r="Q19" s="17" t="s">
        <v>11</v>
      </c>
    </row>
    <row r="20" spans="1:20" x14ac:dyDescent="0.25">
      <c r="B20" s="117"/>
      <c r="C20" s="121" t="s">
        <v>12</v>
      </c>
      <c r="D20" s="122"/>
      <c r="E20" s="121" t="s">
        <v>13</v>
      </c>
      <c r="F20" s="122"/>
      <c r="G20" s="121" t="s">
        <v>14</v>
      </c>
      <c r="H20" s="122"/>
      <c r="I20" s="18"/>
      <c r="J20" s="18"/>
      <c r="K20" s="18"/>
      <c r="L20" s="19" t="s">
        <v>15</v>
      </c>
      <c r="M20" s="20" t="s">
        <v>15</v>
      </c>
      <c r="N20" s="20" t="s">
        <v>16</v>
      </c>
      <c r="O20" s="21" t="s">
        <v>16</v>
      </c>
      <c r="P20" s="21"/>
      <c r="Q20" s="22"/>
      <c r="T20" s="32"/>
    </row>
    <row r="21" spans="1:20" x14ac:dyDescent="0.25">
      <c r="B21" s="124" t="s">
        <v>51</v>
      </c>
      <c r="C21" s="124"/>
      <c r="D21" s="124"/>
      <c r="E21" s="124"/>
      <c r="F21" s="124"/>
      <c r="G21" s="124"/>
      <c r="H21" s="124"/>
      <c r="I21" s="124"/>
      <c r="J21" s="124"/>
      <c r="K21" s="124"/>
      <c r="L21" s="124"/>
      <c r="M21" s="124"/>
      <c r="N21" s="124"/>
      <c r="O21" s="124"/>
      <c r="P21" s="124"/>
      <c r="Q21" s="124"/>
      <c r="T21" s="32"/>
    </row>
    <row r="22" spans="1:20" ht="13.7" customHeight="1" x14ac:dyDescent="0.25">
      <c r="A22" s="23" t="s">
        <v>91</v>
      </c>
      <c r="B22" s="24" t="s">
        <v>92</v>
      </c>
      <c r="C22" s="69" t="s">
        <v>93</v>
      </c>
      <c r="D22" s="26" t="s">
        <v>18</v>
      </c>
      <c r="E22" s="69" t="s">
        <v>94</v>
      </c>
      <c r="F22" s="26" t="s">
        <v>18</v>
      </c>
      <c r="G22" s="25">
        <v>2</v>
      </c>
      <c r="H22" s="26" t="s">
        <v>19</v>
      </c>
      <c r="I22" s="26">
        <f>(C22*E22)*G22/1000000</f>
        <v>0.56950631920000017</v>
      </c>
      <c r="J22" s="26">
        <f>C22*G22</f>
        <v>1075.8800000000001</v>
      </c>
      <c r="K22" s="26">
        <f>E22*G22</f>
        <v>1058.68</v>
      </c>
      <c r="L22" s="33">
        <v>0.33</v>
      </c>
      <c r="M22" s="33">
        <v>0.33</v>
      </c>
      <c r="N22" s="33">
        <v>0.33</v>
      </c>
      <c r="O22" s="33">
        <v>0.33</v>
      </c>
      <c r="P22" s="27" t="s">
        <v>20</v>
      </c>
      <c r="Q22" s="68" t="s">
        <v>95</v>
      </c>
      <c r="T22" s="32"/>
    </row>
    <row r="23" spans="1:20" ht="13.7" customHeight="1" x14ac:dyDescent="0.25">
      <c r="A23" s="23" t="s">
        <v>96</v>
      </c>
      <c r="B23" s="24" t="s">
        <v>92</v>
      </c>
      <c r="C23" s="69" t="s">
        <v>97</v>
      </c>
      <c r="D23" s="26" t="s">
        <v>18</v>
      </c>
      <c r="E23" s="69" t="s">
        <v>94</v>
      </c>
      <c r="F23" s="26" t="s">
        <v>18</v>
      </c>
      <c r="G23" s="25">
        <v>4</v>
      </c>
      <c r="H23" s="26" t="s">
        <v>19</v>
      </c>
      <c r="I23" s="26">
        <f>(C23*E23)*G23/1000000</f>
        <v>0.92727663840000008</v>
      </c>
      <c r="J23" s="26">
        <f>C23*G23</f>
        <v>1751.76</v>
      </c>
      <c r="K23" s="26">
        <f>E23*G23</f>
        <v>2117.36</v>
      </c>
      <c r="L23" s="33">
        <v>0.33</v>
      </c>
      <c r="M23" s="33">
        <v>0.33</v>
      </c>
      <c r="N23" s="33">
        <v>0.33</v>
      </c>
      <c r="O23" s="33">
        <v>0.33</v>
      </c>
      <c r="P23" s="27" t="s">
        <v>20</v>
      </c>
      <c r="Q23" s="68" t="s">
        <v>95</v>
      </c>
      <c r="T23" s="32"/>
    </row>
    <row r="24" spans="1:20" s="38" customFormat="1" ht="15" customHeight="1" x14ac:dyDescent="0.2">
      <c r="A24" s="37"/>
      <c r="E24" s="23" t="s">
        <v>21</v>
      </c>
      <c r="F24" s="28"/>
      <c r="G24" s="29">
        <f>SUM(I22:I47)</f>
        <v>1.4967829576000002</v>
      </c>
      <c r="H24" s="30" t="s">
        <v>22</v>
      </c>
      <c r="L24" s="31" t="s">
        <v>37</v>
      </c>
    </row>
    <row r="25" spans="1:20" s="38" customFormat="1" ht="15" customHeight="1" x14ac:dyDescent="0.2">
      <c r="A25" s="37"/>
      <c r="E25" s="23" t="s">
        <v>23</v>
      </c>
      <c r="F25" s="28"/>
      <c r="G25" s="32">
        <f>IF(SUMIF(L22:L47,0.5,J22:J47)+SUMIF(M22:M47,0.5,J22:J47) + SUMIF(N22:N47,0.5,K22:K47)+SUMIF(O22:O47,0.5,K22:K47)&gt;0,(SUMIF(L22:L47,0.5,J22:J47)+SUMIF(M22:M47,0.5,J22:J47) + SUMIF(N22:N47,0.5,K22:K47)+SUMIF(O22:O47,0.5,K22:K47))*1.1/1000+1,(SUMIF(L22:L47,0.5,J22:J47)+SUMIF(M22:M47,0.5,J22:J47) + SUMIF(N22:N47,0.5,K22:K47)+SUMIF(O22:O47,0.5,K22:K47))*1.1/1000)</f>
        <v>0</v>
      </c>
      <c r="H25" s="30" t="s">
        <v>24</v>
      </c>
      <c r="L25" s="125" t="s">
        <v>25</v>
      </c>
      <c r="M25" s="39"/>
      <c r="N25" s="39"/>
    </row>
    <row r="26" spans="1:20" s="38" customFormat="1" ht="15" customHeight="1" x14ac:dyDescent="0.2">
      <c r="A26" s="37"/>
      <c r="E26" s="23" t="s">
        <v>26</v>
      </c>
      <c r="F26" s="28"/>
      <c r="G26" s="32">
        <f>IF(SUMIF(L22:L47,1,J22:J47)+SUMIF(M22:M47,1,J22:J47) + SUMIF(N22:N47,1,K22:K47)+SUMIF(O22:O47,1,K22:K47)&gt;0,(SUMIF(L22:L47,1,J22:J47)+SUMIF(M22:M47,1,J22:J47) + SUMIF(N22:N47,1,K22:K47)+SUMIF(O22:O47,1,K22:K47))*1.1/1000+1,(SUMIF(L22:L47,1,J22:J47)+SUMIF(M22:M47,1,J22:J47) + SUMIF(N22:N47,1,K22:K47)+SUMIF(O22:O47,1,K22:K47))*1.1/1000)</f>
        <v>0</v>
      </c>
      <c r="H26" s="30" t="s">
        <v>24</v>
      </c>
      <c r="L26" s="125"/>
      <c r="M26" s="14" t="s">
        <v>27</v>
      </c>
      <c r="N26" s="14"/>
      <c r="O26" s="14"/>
      <c r="P26" s="14"/>
      <c r="Q26" s="14"/>
    </row>
    <row r="27" spans="1:20" s="38" customFormat="1" ht="15" customHeight="1" x14ac:dyDescent="0.2">
      <c r="A27" s="37"/>
      <c r="E27" s="23" t="s">
        <v>28</v>
      </c>
      <c r="F27" s="28"/>
      <c r="G27" s="32">
        <f>IF((SUMIF(L22:L47,2,J22:J47)+SUMIF(M22:M47,2,J22:J47) + SUMIF(N22:N47,2,K22:K47)+SUMIF(O22:O47,2,K22:K47))&gt;0,(SUMIF(L22:L47,2,J22:J47)+SUMIF(M22:M47,2,J22:J47) + SUMIF(N22:N47,2,K22:K47)+SUMIF(O22:O47,2,K22:K47))*1.1/1000+1,(SUMIF(L22:L47,2,J22:J47)+SUMIF(M22:M47,2,J22:J47) + SUMIF(N22:N47,2,K22:K47)+SUMIF(O22:O47,2,K22:K47))*1.1/1000)</f>
        <v>0</v>
      </c>
      <c r="H27" s="30" t="s">
        <v>24</v>
      </c>
      <c r="L27" s="125"/>
      <c r="M27" s="14"/>
      <c r="N27" s="39"/>
    </row>
    <row r="28" spans="1:20" s="49" customFormat="1" ht="11.25" customHeight="1" x14ac:dyDescent="0.2">
      <c r="A28" s="48"/>
      <c r="B28" s="49" t="s">
        <v>29</v>
      </c>
      <c r="C28" s="54"/>
      <c r="F28" s="54"/>
      <c r="L28" s="54"/>
      <c r="O28" s="54"/>
      <c r="Q28" s="54"/>
    </row>
    <row r="29" spans="1:20" s="51" customFormat="1" x14ac:dyDescent="0.25">
      <c r="A29" s="64" t="s">
        <v>17</v>
      </c>
      <c r="B29" s="63" t="s">
        <v>30</v>
      </c>
      <c r="C29" s="57">
        <v>708</v>
      </c>
      <c r="D29" s="58" t="s">
        <v>18</v>
      </c>
      <c r="E29" s="58">
        <v>519</v>
      </c>
      <c r="F29" s="57" t="s">
        <v>18</v>
      </c>
      <c r="G29" s="58">
        <v>35</v>
      </c>
      <c r="H29" s="61" t="s">
        <v>19</v>
      </c>
      <c r="I29" s="60"/>
      <c r="J29" s="50"/>
      <c r="K29" s="55"/>
      <c r="L29" s="62">
        <v>2</v>
      </c>
      <c r="M29" s="62"/>
      <c r="N29" s="62">
        <v>0.5</v>
      </c>
      <c r="O29" s="65">
        <v>0.5</v>
      </c>
      <c r="P29" s="66" t="s">
        <v>20</v>
      </c>
      <c r="Q29" s="67"/>
    </row>
    <row r="30" spans="1:20" s="49" customFormat="1" ht="12.75" x14ac:dyDescent="0.2">
      <c r="A30" s="48"/>
      <c r="B30" s="56" t="s">
        <v>31</v>
      </c>
      <c r="D30" s="59"/>
      <c r="E30" s="59"/>
      <c r="F30" s="59"/>
      <c r="G30" s="59"/>
      <c r="H30" s="59"/>
      <c r="L30" s="59"/>
      <c r="M30" s="59"/>
      <c r="N30" s="59"/>
      <c r="O30" s="59"/>
      <c r="Q30" s="59"/>
    </row>
    <row r="31" spans="1:20" s="49" customFormat="1" ht="12.75" x14ac:dyDescent="0.2">
      <c r="A31" s="48"/>
      <c r="B31" s="52" t="s">
        <v>32</v>
      </c>
    </row>
    <row r="32" spans="1:20" s="49" customFormat="1" ht="4.5" customHeight="1" x14ac:dyDescent="0.2">
      <c r="A32" s="48"/>
    </row>
    <row r="33" spans="1:18" s="49" customFormat="1" ht="27" customHeight="1" x14ac:dyDescent="0.2">
      <c r="A33" s="48"/>
      <c r="B33" s="53" t="s">
        <v>11</v>
      </c>
      <c r="C33" s="126" t="s">
        <v>33</v>
      </c>
      <c r="D33" s="126"/>
      <c r="E33" s="126"/>
      <c r="F33" s="126"/>
      <c r="G33" s="126"/>
      <c r="H33" s="126"/>
      <c r="I33" s="126"/>
      <c r="J33" s="126"/>
      <c r="K33" s="126"/>
      <c r="L33" s="126"/>
      <c r="M33" s="126"/>
      <c r="N33" s="126"/>
      <c r="O33" s="126"/>
      <c r="P33" s="126"/>
      <c r="Q33" s="126"/>
    </row>
    <row r="34" spans="1:18" s="36" customFormat="1" ht="12" x14ac:dyDescent="0.2">
      <c r="A34" s="34"/>
      <c r="B34" s="127" t="s">
        <v>34</v>
      </c>
      <c r="C34" s="127"/>
      <c r="D34" s="127"/>
      <c r="E34" s="127"/>
      <c r="F34" s="127"/>
      <c r="G34" s="127"/>
      <c r="H34" s="127"/>
      <c r="I34" s="127"/>
      <c r="J34" s="127"/>
      <c r="K34" s="127"/>
      <c r="L34" s="127"/>
      <c r="M34" s="127"/>
      <c r="N34" s="127"/>
      <c r="O34" s="127"/>
      <c r="P34" s="127"/>
      <c r="Q34" s="127"/>
      <c r="R34" s="35"/>
    </row>
    <row r="35" spans="1:18" s="36" customFormat="1" ht="12" x14ac:dyDescent="0.2">
      <c r="A35" s="34"/>
      <c r="B35" s="123" t="s">
        <v>35</v>
      </c>
      <c r="C35" s="123"/>
      <c r="D35" s="123"/>
      <c r="E35" s="123"/>
      <c r="F35" s="123"/>
      <c r="G35" s="123"/>
      <c r="H35" s="123"/>
      <c r="I35" s="123"/>
      <c r="J35" s="123"/>
      <c r="K35" s="123"/>
      <c r="L35" s="123"/>
      <c r="M35" s="123"/>
      <c r="N35" s="123"/>
      <c r="O35" s="123"/>
      <c r="P35" s="123"/>
      <c r="Q35" s="123"/>
      <c r="R35" s="35"/>
    </row>
    <row r="36" spans="1:18" s="36" customFormat="1" ht="12" x14ac:dyDescent="0.2">
      <c r="A36" s="34"/>
      <c r="B36" s="123" t="s">
        <v>36</v>
      </c>
      <c r="C36" s="123"/>
      <c r="D36" s="123"/>
      <c r="E36" s="123"/>
      <c r="F36" s="123"/>
      <c r="G36" s="123"/>
      <c r="H36" s="123"/>
      <c r="I36" s="123"/>
      <c r="J36" s="123"/>
      <c r="K36" s="123"/>
      <c r="L36" s="123"/>
      <c r="M36" s="123"/>
      <c r="N36" s="123"/>
      <c r="O36" s="123"/>
      <c r="P36" s="123"/>
      <c r="Q36" s="123"/>
      <c r="R36" s="35"/>
    </row>
  </sheetData>
  <mergeCells count="37">
    <mergeCell ref="B36:Q36"/>
    <mergeCell ref="G20:H20"/>
    <mergeCell ref="B21:Q21"/>
    <mergeCell ref="L25:L27"/>
    <mergeCell ref="C33:Q33"/>
    <mergeCell ref="B34:Q34"/>
    <mergeCell ref="B35:Q35"/>
    <mergeCell ref="C16:C17"/>
    <mergeCell ref="M16:P17"/>
    <mergeCell ref="B19:B20"/>
    <mergeCell ref="C19:D19"/>
    <mergeCell ref="E19:F19"/>
    <mergeCell ref="G19:H19"/>
    <mergeCell ref="L19:O19"/>
    <mergeCell ref="C20:D20"/>
    <mergeCell ref="E20:F20"/>
    <mergeCell ref="B11:F11"/>
    <mergeCell ref="G11:L11"/>
    <mergeCell ref="M11:Q11"/>
    <mergeCell ref="B12:F12"/>
    <mergeCell ref="M12:Q14"/>
    <mergeCell ref="B13:F13"/>
    <mergeCell ref="B14:F14"/>
    <mergeCell ref="G12:L12"/>
    <mergeCell ref="G13:L13"/>
    <mergeCell ref="G14:L14"/>
    <mergeCell ref="B8:F8"/>
    <mergeCell ref="G8:L9"/>
    <mergeCell ref="M8:Q9"/>
    <mergeCell ref="B10:F10"/>
    <mergeCell ref="G10:L10"/>
    <mergeCell ref="M10:Q10"/>
    <mergeCell ref="B1:Q1"/>
    <mergeCell ref="G4:L5"/>
    <mergeCell ref="M4:Q5"/>
    <mergeCell ref="G6:L7"/>
    <mergeCell ref="M6:Q7"/>
  </mergeCells>
  <dataValidations disablePrompts="1" count="4">
    <dataValidation allowBlank="1" showErrorMessage="1" promptTitle="Posloupnost hranění" prompt="y - x: hranit nejdříve napříč léty (y), následně po létech (x)_x000a__x000a_x - y: hranit nejdříve po létech (x), následně napříč léty (y)" sqref="M16:P18 JI16:JL18 TE16:TH18 ADA16:ADD18 AMW16:AMZ18 AWS16:AWV18 BGO16:BGR18 BQK16:BQN18 CAG16:CAJ18 CKC16:CKF18 CTY16:CUB18 DDU16:DDX18 DNQ16:DNT18 DXM16:DXP18 EHI16:EHL18 ERE16:ERH18 FBA16:FBD18 FKW16:FKZ18 FUS16:FUV18 GEO16:GER18 GOK16:GON18 GYG16:GYJ18 HIC16:HIF18 HRY16:HSB18 IBU16:IBX18 ILQ16:ILT18 IVM16:IVP18 JFI16:JFL18 JPE16:JPH18 JZA16:JZD18 KIW16:KIZ18 KSS16:KSV18 LCO16:LCR18 LMK16:LMN18 LWG16:LWJ18 MGC16:MGF18 MPY16:MQB18 MZU16:MZX18 NJQ16:NJT18 NTM16:NTP18 ODI16:ODL18 ONE16:ONH18 OXA16:OXD18 PGW16:PGZ18 PQS16:PQV18 QAO16:QAR18 QKK16:QKN18 QUG16:QUJ18 REC16:REF18 RNY16:ROB18 RXU16:RXX18 SHQ16:SHT18 SRM16:SRP18 TBI16:TBL18 TLE16:TLH18 TVA16:TVD18 UEW16:UEZ18 UOS16:UOV18 UYO16:UYR18 VIK16:VIN18 VSG16:VSJ18 WCC16:WCF18 WLY16:WMB18 WVU16:WVX18 M65529:P65530 JI65529:JL65530 TE65529:TH65530 ADA65529:ADD65530 AMW65529:AMZ65530 AWS65529:AWV65530 BGO65529:BGR65530 BQK65529:BQN65530 CAG65529:CAJ65530 CKC65529:CKF65530 CTY65529:CUB65530 DDU65529:DDX65530 DNQ65529:DNT65530 DXM65529:DXP65530 EHI65529:EHL65530 ERE65529:ERH65530 FBA65529:FBD65530 FKW65529:FKZ65530 FUS65529:FUV65530 GEO65529:GER65530 GOK65529:GON65530 GYG65529:GYJ65530 HIC65529:HIF65530 HRY65529:HSB65530 IBU65529:IBX65530 ILQ65529:ILT65530 IVM65529:IVP65530 JFI65529:JFL65530 JPE65529:JPH65530 JZA65529:JZD65530 KIW65529:KIZ65530 KSS65529:KSV65530 LCO65529:LCR65530 LMK65529:LMN65530 LWG65529:LWJ65530 MGC65529:MGF65530 MPY65529:MQB65530 MZU65529:MZX65530 NJQ65529:NJT65530 NTM65529:NTP65530 ODI65529:ODL65530 ONE65529:ONH65530 OXA65529:OXD65530 PGW65529:PGZ65530 PQS65529:PQV65530 QAO65529:QAR65530 QKK65529:QKN65530 QUG65529:QUJ65530 REC65529:REF65530 RNY65529:ROB65530 RXU65529:RXX65530 SHQ65529:SHT65530 SRM65529:SRP65530 TBI65529:TBL65530 TLE65529:TLH65530 TVA65529:TVD65530 UEW65529:UEZ65530 UOS65529:UOV65530 UYO65529:UYR65530 VIK65529:VIN65530 VSG65529:VSJ65530 WCC65529:WCF65530 WLY65529:WMB65530 WVU65529:WVX65530 M131065:P131066 JI131065:JL131066 TE131065:TH131066 ADA131065:ADD131066 AMW131065:AMZ131066 AWS131065:AWV131066 BGO131065:BGR131066 BQK131065:BQN131066 CAG131065:CAJ131066 CKC131065:CKF131066 CTY131065:CUB131066 DDU131065:DDX131066 DNQ131065:DNT131066 DXM131065:DXP131066 EHI131065:EHL131066 ERE131065:ERH131066 FBA131065:FBD131066 FKW131065:FKZ131066 FUS131065:FUV131066 GEO131065:GER131066 GOK131065:GON131066 GYG131065:GYJ131066 HIC131065:HIF131066 HRY131065:HSB131066 IBU131065:IBX131066 ILQ131065:ILT131066 IVM131065:IVP131066 JFI131065:JFL131066 JPE131065:JPH131066 JZA131065:JZD131066 KIW131065:KIZ131066 KSS131065:KSV131066 LCO131065:LCR131066 LMK131065:LMN131066 LWG131065:LWJ131066 MGC131065:MGF131066 MPY131065:MQB131066 MZU131065:MZX131066 NJQ131065:NJT131066 NTM131065:NTP131066 ODI131065:ODL131066 ONE131065:ONH131066 OXA131065:OXD131066 PGW131065:PGZ131066 PQS131065:PQV131066 QAO131065:QAR131066 QKK131065:QKN131066 QUG131065:QUJ131066 REC131065:REF131066 RNY131065:ROB131066 RXU131065:RXX131066 SHQ131065:SHT131066 SRM131065:SRP131066 TBI131065:TBL131066 TLE131065:TLH131066 TVA131065:TVD131066 UEW131065:UEZ131066 UOS131065:UOV131066 UYO131065:UYR131066 VIK131065:VIN131066 VSG131065:VSJ131066 WCC131065:WCF131066 WLY131065:WMB131066 WVU131065:WVX131066 M196601:P196602 JI196601:JL196602 TE196601:TH196602 ADA196601:ADD196602 AMW196601:AMZ196602 AWS196601:AWV196602 BGO196601:BGR196602 BQK196601:BQN196602 CAG196601:CAJ196602 CKC196601:CKF196602 CTY196601:CUB196602 DDU196601:DDX196602 DNQ196601:DNT196602 DXM196601:DXP196602 EHI196601:EHL196602 ERE196601:ERH196602 FBA196601:FBD196602 FKW196601:FKZ196602 FUS196601:FUV196602 GEO196601:GER196602 GOK196601:GON196602 GYG196601:GYJ196602 HIC196601:HIF196602 HRY196601:HSB196602 IBU196601:IBX196602 ILQ196601:ILT196602 IVM196601:IVP196602 JFI196601:JFL196602 JPE196601:JPH196602 JZA196601:JZD196602 KIW196601:KIZ196602 KSS196601:KSV196602 LCO196601:LCR196602 LMK196601:LMN196602 LWG196601:LWJ196602 MGC196601:MGF196602 MPY196601:MQB196602 MZU196601:MZX196602 NJQ196601:NJT196602 NTM196601:NTP196602 ODI196601:ODL196602 ONE196601:ONH196602 OXA196601:OXD196602 PGW196601:PGZ196602 PQS196601:PQV196602 QAO196601:QAR196602 QKK196601:QKN196602 QUG196601:QUJ196602 REC196601:REF196602 RNY196601:ROB196602 RXU196601:RXX196602 SHQ196601:SHT196602 SRM196601:SRP196602 TBI196601:TBL196602 TLE196601:TLH196602 TVA196601:TVD196602 UEW196601:UEZ196602 UOS196601:UOV196602 UYO196601:UYR196602 VIK196601:VIN196602 VSG196601:VSJ196602 WCC196601:WCF196602 WLY196601:WMB196602 WVU196601:WVX196602 M262137:P262138 JI262137:JL262138 TE262137:TH262138 ADA262137:ADD262138 AMW262137:AMZ262138 AWS262137:AWV262138 BGO262137:BGR262138 BQK262137:BQN262138 CAG262137:CAJ262138 CKC262137:CKF262138 CTY262137:CUB262138 DDU262137:DDX262138 DNQ262137:DNT262138 DXM262137:DXP262138 EHI262137:EHL262138 ERE262137:ERH262138 FBA262137:FBD262138 FKW262137:FKZ262138 FUS262137:FUV262138 GEO262137:GER262138 GOK262137:GON262138 GYG262137:GYJ262138 HIC262137:HIF262138 HRY262137:HSB262138 IBU262137:IBX262138 ILQ262137:ILT262138 IVM262137:IVP262138 JFI262137:JFL262138 JPE262137:JPH262138 JZA262137:JZD262138 KIW262137:KIZ262138 KSS262137:KSV262138 LCO262137:LCR262138 LMK262137:LMN262138 LWG262137:LWJ262138 MGC262137:MGF262138 MPY262137:MQB262138 MZU262137:MZX262138 NJQ262137:NJT262138 NTM262137:NTP262138 ODI262137:ODL262138 ONE262137:ONH262138 OXA262137:OXD262138 PGW262137:PGZ262138 PQS262137:PQV262138 QAO262137:QAR262138 QKK262137:QKN262138 QUG262137:QUJ262138 REC262137:REF262138 RNY262137:ROB262138 RXU262137:RXX262138 SHQ262137:SHT262138 SRM262137:SRP262138 TBI262137:TBL262138 TLE262137:TLH262138 TVA262137:TVD262138 UEW262137:UEZ262138 UOS262137:UOV262138 UYO262137:UYR262138 VIK262137:VIN262138 VSG262137:VSJ262138 WCC262137:WCF262138 WLY262137:WMB262138 WVU262137:WVX262138 M327673:P327674 JI327673:JL327674 TE327673:TH327674 ADA327673:ADD327674 AMW327673:AMZ327674 AWS327673:AWV327674 BGO327673:BGR327674 BQK327673:BQN327674 CAG327673:CAJ327674 CKC327673:CKF327674 CTY327673:CUB327674 DDU327673:DDX327674 DNQ327673:DNT327674 DXM327673:DXP327674 EHI327673:EHL327674 ERE327673:ERH327674 FBA327673:FBD327674 FKW327673:FKZ327674 FUS327673:FUV327674 GEO327673:GER327674 GOK327673:GON327674 GYG327673:GYJ327674 HIC327673:HIF327674 HRY327673:HSB327674 IBU327673:IBX327674 ILQ327673:ILT327674 IVM327673:IVP327674 JFI327673:JFL327674 JPE327673:JPH327674 JZA327673:JZD327674 KIW327673:KIZ327674 KSS327673:KSV327674 LCO327673:LCR327674 LMK327673:LMN327674 LWG327673:LWJ327674 MGC327673:MGF327674 MPY327673:MQB327674 MZU327673:MZX327674 NJQ327673:NJT327674 NTM327673:NTP327674 ODI327673:ODL327674 ONE327673:ONH327674 OXA327673:OXD327674 PGW327673:PGZ327674 PQS327673:PQV327674 QAO327673:QAR327674 QKK327673:QKN327674 QUG327673:QUJ327674 REC327673:REF327674 RNY327673:ROB327674 RXU327673:RXX327674 SHQ327673:SHT327674 SRM327673:SRP327674 TBI327673:TBL327674 TLE327673:TLH327674 TVA327673:TVD327674 UEW327673:UEZ327674 UOS327673:UOV327674 UYO327673:UYR327674 VIK327673:VIN327674 VSG327673:VSJ327674 WCC327673:WCF327674 WLY327673:WMB327674 WVU327673:WVX327674 M393209:P393210 JI393209:JL393210 TE393209:TH393210 ADA393209:ADD393210 AMW393209:AMZ393210 AWS393209:AWV393210 BGO393209:BGR393210 BQK393209:BQN393210 CAG393209:CAJ393210 CKC393209:CKF393210 CTY393209:CUB393210 DDU393209:DDX393210 DNQ393209:DNT393210 DXM393209:DXP393210 EHI393209:EHL393210 ERE393209:ERH393210 FBA393209:FBD393210 FKW393209:FKZ393210 FUS393209:FUV393210 GEO393209:GER393210 GOK393209:GON393210 GYG393209:GYJ393210 HIC393209:HIF393210 HRY393209:HSB393210 IBU393209:IBX393210 ILQ393209:ILT393210 IVM393209:IVP393210 JFI393209:JFL393210 JPE393209:JPH393210 JZA393209:JZD393210 KIW393209:KIZ393210 KSS393209:KSV393210 LCO393209:LCR393210 LMK393209:LMN393210 LWG393209:LWJ393210 MGC393209:MGF393210 MPY393209:MQB393210 MZU393209:MZX393210 NJQ393209:NJT393210 NTM393209:NTP393210 ODI393209:ODL393210 ONE393209:ONH393210 OXA393209:OXD393210 PGW393209:PGZ393210 PQS393209:PQV393210 QAO393209:QAR393210 QKK393209:QKN393210 QUG393209:QUJ393210 REC393209:REF393210 RNY393209:ROB393210 RXU393209:RXX393210 SHQ393209:SHT393210 SRM393209:SRP393210 TBI393209:TBL393210 TLE393209:TLH393210 TVA393209:TVD393210 UEW393209:UEZ393210 UOS393209:UOV393210 UYO393209:UYR393210 VIK393209:VIN393210 VSG393209:VSJ393210 WCC393209:WCF393210 WLY393209:WMB393210 WVU393209:WVX393210 M458745:P458746 JI458745:JL458746 TE458745:TH458746 ADA458745:ADD458746 AMW458745:AMZ458746 AWS458745:AWV458746 BGO458745:BGR458746 BQK458745:BQN458746 CAG458745:CAJ458746 CKC458745:CKF458746 CTY458745:CUB458746 DDU458745:DDX458746 DNQ458745:DNT458746 DXM458745:DXP458746 EHI458745:EHL458746 ERE458745:ERH458746 FBA458745:FBD458746 FKW458745:FKZ458746 FUS458745:FUV458746 GEO458745:GER458746 GOK458745:GON458746 GYG458745:GYJ458746 HIC458745:HIF458746 HRY458745:HSB458746 IBU458745:IBX458746 ILQ458745:ILT458746 IVM458745:IVP458746 JFI458745:JFL458746 JPE458745:JPH458746 JZA458745:JZD458746 KIW458745:KIZ458746 KSS458745:KSV458746 LCO458745:LCR458746 LMK458745:LMN458746 LWG458745:LWJ458746 MGC458745:MGF458746 MPY458745:MQB458746 MZU458745:MZX458746 NJQ458745:NJT458746 NTM458745:NTP458746 ODI458745:ODL458746 ONE458745:ONH458746 OXA458745:OXD458746 PGW458745:PGZ458746 PQS458745:PQV458746 QAO458745:QAR458746 QKK458745:QKN458746 QUG458745:QUJ458746 REC458745:REF458746 RNY458745:ROB458746 RXU458745:RXX458746 SHQ458745:SHT458746 SRM458745:SRP458746 TBI458745:TBL458746 TLE458745:TLH458746 TVA458745:TVD458746 UEW458745:UEZ458746 UOS458745:UOV458746 UYO458745:UYR458746 VIK458745:VIN458746 VSG458745:VSJ458746 WCC458745:WCF458746 WLY458745:WMB458746 WVU458745:WVX458746 M524281:P524282 JI524281:JL524282 TE524281:TH524282 ADA524281:ADD524282 AMW524281:AMZ524282 AWS524281:AWV524282 BGO524281:BGR524282 BQK524281:BQN524282 CAG524281:CAJ524282 CKC524281:CKF524282 CTY524281:CUB524282 DDU524281:DDX524282 DNQ524281:DNT524282 DXM524281:DXP524282 EHI524281:EHL524282 ERE524281:ERH524282 FBA524281:FBD524282 FKW524281:FKZ524282 FUS524281:FUV524282 GEO524281:GER524282 GOK524281:GON524282 GYG524281:GYJ524282 HIC524281:HIF524282 HRY524281:HSB524282 IBU524281:IBX524282 ILQ524281:ILT524282 IVM524281:IVP524282 JFI524281:JFL524282 JPE524281:JPH524282 JZA524281:JZD524282 KIW524281:KIZ524282 KSS524281:KSV524282 LCO524281:LCR524282 LMK524281:LMN524282 LWG524281:LWJ524282 MGC524281:MGF524282 MPY524281:MQB524282 MZU524281:MZX524282 NJQ524281:NJT524282 NTM524281:NTP524282 ODI524281:ODL524282 ONE524281:ONH524282 OXA524281:OXD524282 PGW524281:PGZ524282 PQS524281:PQV524282 QAO524281:QAR524282 QKK524281:QKN524282 QUG524281:QUJ524282 REC524281:REF524282 RNY524281:ROB524282 RXU524281:RXX524282 SHQ524281:SHT524282 SRM524281:SRP524282 TBI524281:TBL524282 TLE524281:TLH524282 TVA524281:TVD524282 UEW524281:UEZ524282 UOS524281:UOV524282 UYO524281:UYR524282 VIK524281:VIN524282 VSG524281:VSJ524282 WCC524281:WCF524282 WLY524281:WMB524282 WVU524281:WVX524282 M589817:P589818 JI589817:JL589818 TE589817:TH589818 ADA589817:ADD589818 AMW589817:AMZ589818 AWS589817:AWV589818 BGO589817:BGR589818 BQK589817:BQN589818 CAG589817:CAJ589818 CKC589817:CKF589818 CTY589817:CUB589818 DDU589817:DDX589818 DNQ589817:DNT589818 DXM589817:DXP589818 EHI589817:EHL589818 ERE589817:ERH589818 FBA589817:FBD589818 FKW589817:FKZ589818 FUS589817:FUV589818 GEO589817:GER589818 GOK589817:GON589818 GYG589817:GYJ589818 HIC589817:HIF589818 HRY589817:HSB589818 IBU589817:IBX589818 ILQ589817:ILT589818 IVM589817:IVP589818 JFI589817:JFL589818 JPE589817:JPH589818 JZA589817:JZD589818 KIW589817:KIZ589818 KSS589817:KSV589818 LCO589817:LCR589818 LMK589817:LMN589818 LWG589817:LWJ589818 MGC589817:MGF589818 MPY589817:MQB589818 MZU589817:MZX589818 NJQ589817:NJT589818 NTM589817:NTP589818 ODI589817:ODL589818 ONE589817:ONH589818 OXA589817:OXD589818 PGW589817:PGZ589818 PQS589817:PQV589818 QAO589817:QAR589818 QKK589817:QKN589818 QUG589817:QUJ589818 REC589817:REF589818 RNY589817:ROB589818 RXU589817:RXX589818 SHQ589817:SHT589818 SRM589817:SRP589818 TBI589817:TBL589818 TLE589817:TLH589818 TVA589817:TVD589818 UEW589817:UEZ589818 UOS589817:UOV589818 UYO589817:UYR589818 VIK589817:VIN589818 VSG589817:VSJ589818 WCC589817:WCF589818 WLY589817:WMB589818 WVU589817:WVX589818 M655353:P655354 JI655353:JL655354 TE655353:TH655354 ADA655353:ADD655354 AMW655353:AMZ655354 AWS655353:AWV655354 BGO655353:BGR655354 BQK655353:BQN655354 CAG655353:CAJ655354 CKC655353:CKF655354 CTY655353:CUB655354 DDU655353:DDX655354 DNQ655353:DNT655354 DXM655353:DXP655354 EHI655353:EHL655354 ERE655353:ERH655354 FBA655353:FBD655354 FKW655353:FKZ655354 FUS655353:FUV655354 GEO655353:GER655354 GOK655353:GON655354 GYG655353:GYJ655354 HIC655353:HIF655354 HRY655353:HSB655354 IBU655353:IBX655354 ILQ655353:ILT655354 IVM655353:IVP655354 JFI655353:JFL655354 JPE655353:JPH655354 JZA655353:JZD655354 KIW655353:KIZ655354 KSS655353:KSV655354 LCO655353:LCR655354 LMK655353:LMN655354 LWG655353:LWJ655354 MGC655353:MGF655354 MPY655353:MQB655354 MZU655353:MZX655354 NJQ655353:NJT655354 NTM655353:NTP655354 ODI655353:ODL655354 ONE655353:ONH655354 OXA655353:OXD655354 PGW655353:PGZ655354 PQS655353:PQV655354 QAO655353:QAR655354 QKK655353:QKN655354 QUG655353:QUJ655354 REC655353:REF655354 RNY655353:ROB655354 RXU655353:RXX655354 SHQ655353:SHT655354 SRM655353:SRP655354 TBI655353:TBL655354 TLE655353:TLH655354 TVA655353:TVD655354 UEW655353:UEZ655354 UOS655353:UOV655354 UYO655353:UYR655354 VIK655353:VIN655354 VSG655353:VSJ655354 WCC655353:WCF655354 WLY655353:WMB655354 WVU655353:WVX655354 M720889:P720890 JI720889:JL720890 TE720889:TH720890 ADA720889:ADD720890 AMW720889:AMZ720890 AWS720889:AWV720890 BGO720889:BGR720890 BQK720889:BQN720890 CAG720889:CAJ720890 CKC720889:CKF720890 CTY720889:CUB720890 DDU720889:DDX720890 DNQ720889:DNT720890 DXM720889:DXP720890 EHI720889:EHL720890 ERE720889:ERH720890 FBA720889:FBD720890 FKW720889:FKZ720890 FUS720889:FUV720890 GEO720889:GER720890 GOK720889:GON720890 GYG720889:GYJ720890 HIC720889:HIF720890 HRY720889:HSB720890 IBU720889:IBX720890 ILQ720889:ILT720890 IVM720889:IVP720890 JFI720889:JFL720890 JPE720889:JPH720890 JZA720889:JZD720890 KIW720889:KIZ720890 KSS720889:KSV720890 LCO720889:LCR720890 LMK720889:LMN720890 LWG720889:LWJ720890 MGC720889:MGF720890 MPY720889:MQB720890 MZU720889:MZX720890 NJQ720889:NJT720890 NTM720889:NTP720890 ODI720889:ODL720890 ONE720889:ONH720890 OXA720889:OXD720890 PGW720889:PGZ720890 PQS720889:PQV720890 QAO720889:QAR720890 QKK720889:QKN720890 QUG720889:QUJ720890 REC720889:REF720890 RNY720889:ROB720890 RXU720889:RXX720890 SHQ720889:SHT720890 SRM720889:SRP720890 TBI720889:TBL720890 TLE720889:TLH720890 TVA720889:TVD720890 UEW720889:UEZ720890 UOS720889:UOV720890 UYO720889:UYR720890 VIK720889:VIN720890 VSG720889:VSJ720890 WCC720889:WCF720890 WLY720889:WMB720890 WVU720889:WVX720890 M786425:P786426 JI786425:JL786426 TE786425:TH786426 ADA786425:ADD786426 AMW786425:AMZ786426 AWS786425:AWV786426 BGO786425:BGR786426 BQK786425:BQN786426 CAG786425:CAJ786426 CKC786425:CKF786426 CTY786425:CUB786426 DDU786425:DDX786426 DNQ786425:DNT786426 DXM786425:DXP786426 EHI786425:EHL786426 ERE786425:ERH786426 FBA786425:FBD786426 FKW786425:FKZ786426 FUS786425:FUV786426 GEO786425:GER786426 GOK786425:GON786426 GYG786425:GYJ786426 HIC786425:HIF786426 HRY786425:HSB786426 IBU786425:IBX786426 ILQ786425:ILT786426 IVM786425:IVP786426 JFI786425:JFL786426 JPE786425:JPH786426 JZA786425:JZD786426 KIW786425:KIZ786426 KSS786425:KSV786426 LCO786425:LCR786426 LMK786425:LMN786426 LWG786425:LWJ786426 MGC786425:MGF786426 MPY786425:MQB786426 MZU786425:MZX786426 NJQ786425:NJT786426 NTM786425:NTP786426 ODI786425:ODL786426 ONE786425:ONH786426 OXA786425:OXD786426 PGW786425:PGZ786426 PQS786425:PQV786426 QAO786425:QAR786426 QKK786425:QKN786426 QUG786425:QUJ786426 REC786425:REF786426 RNY786425:ROB786426 RXU786425:RXX786426 SHQ786425:SHT786426 SRM786425:SRP786426 TBI786425:TBL786426 TLE786425:TLH786426 TVA786425:TVD786426 UEW786425:UEZ786426 UOS786425:UOV786426 UYO786425:UYR786426 VIK786425:VIN786426 VSG786425:VSJ786426 WCC786425:WCF786426 WLY786425:WMB786426 WVU786425:WVX786426 M851961:P851962 JI851961:JL851962 TE851961:TH851962 ADA851961:ADD851962 AMW851961:AMZ851962 AWS851961:AWV851962 BGO851961:BGR851962 BQK851961:BQN851962 CAG851961:CAJ851962 CKC851961:CKF851962 CTY851961:CUB851962 DDU851961:DDX851962 DNQ851961:DNT851962 DXM851961:DXP851962 EHI851961:EHL851962 ERE851961:ERH851962 FBA851961:FBD851962 FKW851961:FKZ851962 FUS851961:FUV851962 GEO851961:GER851962 GOK851961:GON851962 GYG851961:GYJ851962 HIC851961:HIF851962 HRY851961:HSB851962 IBU851961:IBX851962 ILQ851961:ILT851962 IVM851961:IVP851962 JFI851961:JFL851962 JPE851961:JPH851962 JZA851961:JZD851962 KIW851961:KIZ851962 KSS851961:KSV851962 LCO851961:LCR851962 LMK851961:LMN851962 LWG851961:LWJ851962 MGC851961:MGF851962 MPY851961:MQB851962 MZU851961:MZX851962 NJQ851961:NJT851962 NTM851961:NTP851962 ODI851961:ODL851962 ONE851961:ONH851962 OXA851961:OXD851962 PGW851961:PGZ851962 PQS851961:PQV851962 QAO851961:QAR851962 QKK851961:QKN851962 QUG851961:QUJ851962 REC851961:REF851962 RNY851961:ROB851962 RXU851961:RXX851962 SHQ851961:SHT851962 SRM851961:SRP851962 TBI851961:TBL851962 TLE851961:TLH851962 TVA851961:TVD851962 UEW851961:UEZ851962 UOS851961:UOV851962 UYO851961:UYR851962 VIK851961:VIN851962 VSG851961:VSJ851962 WCC851961:WCF851962 WLY851961:WMB851962 WVU851961:WVX851962 M917497:P917498 JI917497:JL917498 TE917497:TH917498 ADA917497:ADD917498 AMW917497:AMZ917498 AWS917497:AWV917498 BGO917497:BGR917498 BQK917497:BQN917498 CAG917497:CAJ917498 CKC917497:CKF917498 CTY917497:CUB917498 DDU917497:DDX917498 DNQ917497:DNT917498 DXM917497:DXP917498 EHI917497:EHL917498 ERE917497:ERH917498 FBA917497:FBD917498 FKW917497:FKZ917498 FUS917497:FUV917498 GEO917497:GER917498 GOK917497:GON917498 GYG917497:GYJ917498 HIC917497:HIF917498 HRY917497:HSB917498 IBU917497:IBX917498 ILQ917497:ILT917498 IVM917497:IVP917498 JFI917497:JFL917498 JPE917497:JPH917498 JZA917497:JZD917498 KIW917497:KIZ917498 KSS917497:KSV917498 LCO917497:LCR917498 LMK917497:LMN917498 LWG917497:LWJ917498 MGC917497:MGF917498 MPY917497:MQB917498 MZU917497:MZX917498 NJQ917497:NJT917498 NTM917497:NTP917498 ODI917497:ODL917498 ONE917497:ONH917498 OXA917497:OXD917498 PGW917497:PGZ917498 PQS917497:PQV917498 QAO917497:QAR917498 QKK917497:QKN917498 QUG917497:QUJ917498 REC917497:REF917498 RNY917497:ROB917498 RXU917497:RXX917498 SHQ917497:SHT917498 SRM917497:SRP917498 TBI917497:TBL917498 TLE917497:TLH917498 TVA917497:TVD917498 UEW917497:UEZ917498 UOS917497:UOV917498 UYO917497:UYR917498 VIK917497:VIN917498 VSG917497:VSJ917498 WCC917497:WCF917498 WLY917497:WMB917498 WVU917497:WVX917498 M983033:P983034 JI983033:JL983034 TE983033:TH983034 ADA983033:ADD983034 AMW983033:AMZ983034 AWS983033:AWV983034 BGO983033:BGR983034 BQK983033:BQN983034 CAG983033:CAJ983034 CKC983033:CKF983034 CTY983033:CUB983034 DDU983033:DDX983034 DNQ983033:DNT983034 DXM983033:DXP983034 EHI983033:EHL983034 ERE983033:ERH983034 FBA983033:FBD983034 FKW983033:FKZ983034 FUS983033:FUV983034 GEO983033:GER983034 GOK983033:GON983034 GYG983033:GYJ983034 HIC983033:HIF983034 HRY983033:HSB983034 IBU983033:IBX983034 ILQ983033:ILT983034 IVM983033:IVP983034 JFI983033:JFL983034 JPE983033:JPH983034 JZA983033:JZD983034 KIW983033:KIZ983034 KSS983033:KSV983034 LCO983033:LCR983034 LMK983033:LMN983034 LWG983033:LWJ983034 MGC983033:MGF983034 MPY983033:MQB983034 MZU983033:MZX983034 NJQ983033:NJT983034 NTM983033:NTP983034 ODI983033:ODL983034 ONE983033:ONH983034 OXA983033:OXD983034 PGW983033:PGZ983034 PQS983033:PQV983034 QAO983033:QAR983034 QKK983033:QKN983034 QUG983033:QUJ983034 REC983033:REF983034 RNY983033:ROB983034 RXU983033:RXX983034 SHQ983033:SHT983034 SRM983033:SRP983034 TBI983033:TBL983034 TLE983033:TLH983034 TVA983033:TVD983034 UEW983033:UEZ983034 UOS983033:UOV983034 UYO983033:UYR983034 VIK983033:VIN983034 VSG983033:VSJ983034 WCC983033:WCF983034 WLY983033:WMB983034 WVU983033:WVX983034"/>
    <dataValidation allowBlank="1" showErrorMessage="1" prompt="help" sqref="S20 JO20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S65532 JO65532 TK65532 ADG65532 ANC65532 AWY65532 BGU65532 BQQ65532 CAM65532 CKI65532 CUE65532 DEA65532 DNW65532 DXS65532 EHO65532 ERK65532 FBG65532 FLC65532 FUY65532 GEU65532 GOQ65532 GYM65532 HII65532 HSE65532 ICA65532 ILW65532 IVS65532 JFO65532 JPK65532 JZG65532 KJC65532 KSY65532 LCU65532 LMQ65532 LWM65532 MGI65532 MQE65532 NAA65532 NJW65532 NTS65532 ODO65532 ONK65532 OXG65532 PHC65532 PQY65532 QAU65532 QKQ65532 QUM65532 REI65532 ROE65532 RYA65532 SHW65532 SRS65532 TBO65532 TLK65532 TVG65532 UFC65532 UOY65532 UYU65532 VIQ65532 VSM65532 WCI65532 WME65532 WWA65532 S131068 JO131068 TK131068 ADG131068 ANC131068 AWY131068 BGU131068 BQQ131068 CAM131068 CKI131068 CUE131068 DEA131068 DNW131068 DXS131068 EHO131068 ERK131068 FBG131068 FLC131068 FUY131068 GEU131068 GOQ131068 GYM131068 HII131068 HSE131068 ICA131068 ILW131068 IVS131068 JFO131068 JPK131068 JZG131068 KJC131068 KSY131068 LCU131068 LMQ131068 LWM131068 MGI131068 MQE131068 NAA131068 NJW131068 NTS131068 ODO131068 ONK131068 OXG131068 PHC131068 PQY131068 QAU131068 QKQ131068 QUM131068 REI131068 ROE131068 RYA131068 SHW131068 SRS131068 TBO131068 TLK131068 TVG131068 UFC131068 UOY131068 UYU131068 VIQ131068 VSM131068 WCI131068 WME131068 WWA131068 S196604 JO196604 TK196604 ADG196604 ANC196604 AWY196604 BGU196604 BQQ196604 CAM196604 CKI196604 CUE196604 DEA196604 DNW196604 DXS196604 EHO196604 ERK196604 FBG196604 FLC196604 FUY196604 GEU196604 GOQ196604 GYM196604 HII196604 HSE196604 ICA196604 ILW196604 IVS196604 JFO196604 JPK196604 JZG196604 KJC196604 KSY196604 LCU196604 LMQ196604 LWM196604 MGI196604 MQE196604 NAA196604 NJW196604 NTS196604 ODO196604 ONK196604 OXG196604 PHC196604 PQY196604 QAU196604 QKQ196604 QUM196604 REI196604 ROE196604 RYA196604 SHW196604 SRS196604 TBO196604 TLK196604 TVG196604 UFC196604 UOY196604 UYU196604 VIQ196604 VSM196604 WCI196604 WME196604 WWA196604 S262140 JO262140 TK262140 ADG262140 ANC262140 AWY262140 BGU262140 BQQ262140 CAM262140 CKI262140 CUE262140 DEA262140 DNW262140 DXS262140 EHO262140 ERK262140 FBG262140 FLC262140 FUY262140 GEU262140 GOQ262140 GYM262140 HII262140 HSE262140 ICA262140 ILW262140 IVS262140 JFO262140 JPK262140 JZG262140 KJC262140 KSY262140 LCU262140 LMQ262140 LWM262140 MGI262140 MQE262140 NAA262140 NJW262140 NTS262140 ODO262140 ONK262140 OXG262140 PHC262140 PQY262140 QAU262140 QKQ262140 QUM262140 REI262140 ROE262140 RYA262140 SHW262140 SRS262140 TBO262140 TLK262140 TVG262140 UFC262140 UOY262140 UYU262140 VIQ262140 VSM262140 WCI262140 WME262140 WWA262140 S327676 JO327676 TK327676 ADG327676 ANC327676 AWY327676 BGU327676 BQQ327676 CAM327676 CKI327676 CUE327676 DEA327676 DNW327676 DXS327676 EHO327676 ERK327676 FBG327676 FLC327676 FUY327676 GEU327676 GOQ327676 GYM327676 HII327676 HSE327676 ICA327676 ILW327676 IVS327676 JFO327676 JPK327676 JZG327676 KJC327676 KSY327676 LCU327676 LMQ327676 LWM327676 MGI327676 MQE327676 NAA327676 NJW327676 NTS327676 ODO327676 ONK327676 OXG327676 PHC327676 PQY327676 QAU327676 QKQ327676 QUM327676 REI327676 ROE327676 RYA327676 SHW327676 SRS327676 TBO327676 TLK327676 TVG327676 UFC327676 UOY327676 UYU327676 VIQ327676 VSM327676 WCI327676 WME327676 WWA327676 S393212 JO393212 TK393212 ADG393212 ANC393212 AWY393212 BGU393212 BQQ393212 CAM393212 CKI393212 CUE393212 DEA393212 DNW393212 DXS393212 EHO393212 ERK393212 FBG393212 FLC393212 FUY393212 GEU393212 GOQ393212 GYM393212 HII393212 HSE393212 ICA393212 ILW393212 IVS393212 JFO393212 JPK393212 JZG393212 KJC393212 KSY393212 LCU393212 LMQ393212 LWM393212 MGI393212 MQE393212 NAA393212 NJW393212 NTS393212 ODO393212 ONK393212 OXG393212 PHC393212 PQY393212 QAU393212 QKQ393212 QUM393212 REI393212 ROE393212 RYA393212 SHW393212 SRS393212 TBO393212 TLK393212 TVG393212 UFC393212 UOY393212 UYU393212 VIQ393212 VSM393212 WCI393212 WME393212 WWA393212 S458748 JO458748 TK458748 ADG458748 ANC458748 AWY458748 BGU458748 BQQ458748 CAM458748 CKI458748 CUE458748 DEA458748 DNW458748 DXS458748 EHO458748 ERK458748 FBG458748 FLC458748 FUY458748 GEU458748 GOQ458748 GYM458748 HII458748 HSE458748 ICA458748 ILW458748 IVS458748 JFO458748 JPK458748 JZG458748 KJC458748 KSY458748 LCU458748 LMQ458748 LWM458748 MGI458748 MQE458748 NAA458748 NJW458748 NTS458748 ODO458748 ONK458748 OXG458748 PHC458748 PQY458748 QAU458748 QKQ458748 QUM458748 REI458748 ROE458748 RYA458748 SHW458748 SRS458748 TBO458748 TLK458748 TVG458748 UFC458748 UOY458748 UYU458748 VIQ458748 VSM458748 WCI458748 WME458748 WWA458748 S524284 JO524284 TK524284 ADG524284 ANC524284 AWY524284 BGU524284 BQQ524284 CAM524284 CKI524284 CUE524284 DEA524284 DNW524284 DXS524284 EHO524284 ERK524284 FBG524284 FLC524284 FUY524284 GEU524284 GOQ524284 GYM524284 HII524284 HSE524284 ICA524284 ILW524284 IVS524284 JFO524284 JPK524284 JZG524284 KJC524284 KSY524284 LCU524284 LMQ524284 LWM524284 MGI524284 MQE524284 NAA524284 NJW524284 NTS524284 ODO524284 ONK524284 OXG524284 PHC524284 PQY524284 QAU524284 QKQ524284 QUM524284 REI524284 ROE524284 RYA524284 SHW524284 SRS524284 TBO524284 TLK524284 TVG524284 UFC524284 UOY524284 UYU524284 VIQ524284 VSM524284 WCI524284 WME524284 WWA524284 S589820 JO589820 TK589820 ADG589820 ANC589820 AWY589820 BGU589820 BQQ589820 CAM589820 CKI589820 CUE589820 DEA589820 DNW589820 DXS589820 EHO589820 ERK589820 FBG589820 FLC589820 FUY589820 GEU589820 GOQ589820 GYM589820 HII589820 HSE589820 ICA589820 ILW589820 IVS589820 JFO589820 JPK589820 JZG589820 KJC589820 KSY589820 LCU589820 LMQ589820 LWM589820 MGI589820 MQE589820 NAA589820 NJW589820 NTS589820 ODO589820 ONK589820 OXG589820 PHC589820 PQY589820 QAU589820 QKQ589820 QUM589820 REI589820 ROE589820 RYA589820 SHW589820 SRS589820 TBO589820 TLK589820 TVG589820 UFC589820 UOY589820 UYU589820 VIQ589820 VSM589820 WCI589820 WME589820 WWA589820 S655356 JO655356 TK655356 ADG655356 ANC655356 AWY655356 BGU655356 BQQ655356 CAM655356 CKI655356 CUE655356 DEA655356 DNW655356 DXS655356 EHO655356 ERK655356 FBG655356 FLC655356 FUY655356 GEU655356 GOQ655356 GYM655356 HII655356 HSE655356 ICA655356 ILW655356 IVS655356 JFO655356 JPK655356 JZG655356 KJC655356 KSY655356 LCU655356 LMQ655356 LWM655356 MGI655356 MQE655356 NAA655356 NJW655356 NTS655356 ODO655356 ONK655356 OXG655356 PHC655356 PQY655356 QAU655356 QKQ655356 QUM655356 REI655356 ROE655356 RYA655356 SHW655356 SRS655356 TBO655356 TLK655356 TVG655356 UFC655356 UOY655356 UYU655356 VIQ655356 VSM655356 WCI655356 WME655356 WWA655356 S720892 JO720892 TK720892 ADG720892 ANC720892 AWY720892 BGU720892 BQQ720892 CAM720892 CKI720892 CUE720892 DEA720892 DNW720892 DXS720892 EHO720892 ERK720892 FBG720892 FLC720892 FUY720892 GEU720892 GOQ720892 GYM720892 HII720892 HSE720892 ICA720892 ILW720892 IVS720892 JFO720892 JPK720892 JZG720892 KJC720892 KSY720892 LCU720892 LMQ720892 LWM720892 MGI720892 MQE720892 NAA720892 NJW720892 NTS720892 ODO720892 ONK720892 OXG720892 PHC720892 PQY720892 QAU720892 QKQ720892 QUM720892 REI720892 ROE720892 RYA720892 SHW720892 SRS720892 TBO720892 TLK720892 TVG720892 UFC720892 UOY720892 UYU720892 VIQ720892 VSM720892 WCI720892 WME720892 WWA720892 S786428 JO786428 TK786428 ADG786428 ANC786428 AWY786428 BGU786428 BQQ786428 CAM786428 CKI786428 CUE786428 DEA786428 DNW786428 DXS786428 EHO786428 ERK786428 FBG786428 FLC786428 FUY786428 GEU786428 GOQ786428 GYM786428 HII786428 HSE786428 ICA786428 ILW786428 IVS786428 JFO786428 JPK786428 JZG786428 KJC786428 KSY786428 LCU786428 LMQ786428 LWM786428 MGI786428 MQE786428 NAA786428 NJW786428 NTS786428 ODO786428 ONK786428 OXG786428 PHC786428 PQY786428 QAU786428 QKQ786428 QUM786428 REI786428 ROE786428 RYA786428 SHW786428 SRS786428 TBO786428 TLK786428 TVG786428 UFC786428 UOY786428 UYU786428 VIQ786428 VSM786428 WCI786428 WME786428 WWA786428 S851964 JO851964 TK851964 ADG851964 ANC851964 AWY851964 BGU851964 BQQ851964 CAM851964 CKI851964 CUE851964 DEA851964 DNW851964 DXS851964 EHO851964 ERK851964 FBG851964 FLC851964 FUY851964 GEU851964 GOQ851964 GYM851964 HII851964 HSE851964 ICA851964 ILW851964 IVS851964 JFO851964 JPK851964 JZG851964 KJC851964 KSY851964 LCU851964 LMQ851964 LWM851964 MGI851964 MQE851964 NAA851964 NJW851964 NTS851964 ODO851964 ONK851964 OXG851964 PHC851964 PQY851964 QAU851964 QKQ851964 QUM851964 REI851964 ROE851964 RYA851964 SHW851964 SRS851964 TBO851964 TLK851964 TVG851964 UFC851964 UOY851964 UYU851964 VIQ851964 VSM851964 WCI851964 WME851964 WWA851964 S917500 JO917500 TK917500 ADG917500 ANC917500 AWY917500 BGU917500 BQQ917500 CAM917500 CKI917500 CUE917500 DEA917500 DNW917500 DXS917500 EHO917500 ERK917500 FBG917500 FLC917500 FUY917500 GEU917500 GOQ917500 GYM917500 HII917500 HSE917500 ICA917500 ILW917500 IVS917500 JFO917500 JPK917500 JZG917500 KJC917500 KSY917500 LCU917500 LMQ917500 LWM917500 MGI917500 MQE917500 NAA917500 NJW917500 NTS917500 ODO917500 ONK917500 OXG917500 PHC917500 PQY917500 QAU917500 QKQ917500 QUM917500 REI917500 ROE917500 RYA917500 SHW917500 SRS917500 TBO917500 TLK917500 TVG917500 UFC917500 UOY917500 UYU917500 VIQ917500 VSM917500 WCI917500 WME917500 WWA917500 S983036 JO983036 TK983036 ADG983036 ANC983036 AWY983036 BGU983036 BQQ983036 CAM983036 CKI983036 CUE983036 DEA983036 DNW983036 DXS983036 EHO983036 ERK983036 FBG983036 FLC983036 FUY983036 GEU983036 GOQ983036 GYM983036 HII983036 HSE983036 ICA983036 ILW983036 IVS983036 JFO983036 JPK983036 JZG983036 KJC983036 KSY983036 LCU983036 LMQ983036 LWM983036 MGI983036 MQE983036 NAA983036 NJW983036 NTS983036 ODO983036 ONK983036 OXG983036 PHC983036 PQY983036 QAU983036 QKQ983036 QUM983036 REI983036 ROE983036 RYA983036 SHW983036 SRS983036 TBO983036 TLK983036 TVG983036 UFC983036 UOY983036 UYU983036 VIQ983036 VSM983036 WCI983036 WME983036 WWA983036"/>
    <dataValidation type="list" allowBlank="1" showInputMessage="1" showErrorMessage="1" sqref="P22:P23 JL22:JL23 TH22:TH23 ADD22:ADD23 AMZ22:AMZ23 AWV22:AWV23 BGR22:BGR23 BQN22:BQN23 CAJ22:CAJ23 CKF22:CKF23 CUB22:CUB23 DDX22:DDX23 DNT22:DNT23 DXP22:DXP23 EHL22:EHL23 ERH22:ERH23 FBD22:FBD23 FKZ22:FKZ23 FUV22:FUV23 GER22:GER23 GON22:GON23 GYJ22:GYJ23 HIF22:HIF23 HSB22:HSB23 IBX22:IBX23 ILT22:ILT23 IVP22:IVP23 JFL22:JFL23 JPH22:JPH23 JZD22:JZD23 KIZ22:KIZ23 KSV22:KSV23 LCR22:LCR23 LMN22:LMN23 LWJ22:LWJ23 MGF22:MGF23 MQB22:MQB23 MZX22:MZX23 NJT22:NJT23 NTP22:NTP23 ODL22:ODL23 ONH22:ONH23 OXD22:OXD23 PGZ22:PGZ23 PQV22:PQV23 QAR22:QAR23 QKN22:QKN23 QUJ22:QUJ23 REF22:REF23 ROB22:ROB23 RXX22:RXX23 SHT22:SHT23 SRP22:SRP23 TBL22:TBL23 TLH22:TLH23 TVD22:TVD23 UEZ22:UEZ23 UOV22:UOV23 UYR22:UYR23 VIN22:VIN23 VSJ22:VSJ23 WCF22:WCF23 WMB22:WMB23 WVX22:WVX23 P65534:P65558 JL65534:JL65558 TH65534:TH65558 ADD65534:ADD65558 AMZ65534:AMZ65558 AWV65534:AWV65558 BGR65534:BGR65558 BQN65534:BQN65558 CAJ65534:CAJ65558 CKF65534:CKF65558 CUB65534:CUB65558 DDX65534:DDX65558 DNT65534:DNT65558 DXP65534:DXP65558 EHL65534:EHL65558 ERH65534:ERH65558 FBD65534:FBD65558 FKZ65534:FKZ65558 FUV65534:FUV65558 GER65534:GER65558 GON65534:GON65558 GYJ65534:GYJ65558 HIF65534:HIF65558 HSB65534:HSB65558 IBX65534:IBX65558 ILT65534:ILT65558 IVP65534:IVP65558 JFL65534:JFL65558 JPH65534:JPH65558 JZD65534:JZD65558 KIZ65534:KIZ65558 KSV65534:KSV65558 LCR65534:LCR65558 LMN65534:LMN65558 LWJ65534:LWJ65558 MGF65534:MGF65558 MQB65534:MQB65558 MZX65534:MZX65558 NJT65534:NJT65558 NTP65534:NTP65558 ODL65534:ODL65558 ONH65534:ONH65558 OXD65534:OXD65558 PGZ65534:PGZ65558 PQV65534:PQV65558 QAR65534:QAR65558 QKN65534:QKN65558 QUJ65534:QUJ65558 REF65534:REF65558 ROB65534:ROB65558 RXX65534:RXX65558 SHT65534:SHT65558 SRP65534:SRP65558 TBL65534:TBL65558 TLH65534:TLH65558 TVD65534:TVD65558 UEZ65534:UEZ65558 UOV65534:UOV65558 UYR65534:UYR65558 VIN65534:VIN65558 VSJ65534:VSJ65558 WCF65534:WCF65558 WMB65534:WMB65558 WVX65534:WVX65558 P131070:P131094 JL131070:JL131094 TH131070:TH131094 ADD131070:ADD131094 AMZ131070:AMZ131094 AWV131070:AWV131094 BGR131070:BGR131094 BQN131070:BQN131094 CAJ131070:CAJ131094 CKF131070:CKF131094 CUB131070:CUB131094 DDX131070:DDX131094 DNT131070:DNT131094 DXP131070:DXP131094 EHL131070:EHL131094 ERH131070:ERH131094 FBD131070:FBD131094 FKZ131070:FKZ131094 FUV131070:FUV131094 GER131070:GER131094 GON131070:GON131094 GYJ131070:GYJ131094 HIF131070:HIF131094 HSB131070:HSB131094 IBX131070:IBX131094 ILT131070:ILT131094 IVP131070:IVP131094 JFL131070:JFL131094 JPH131070:JPH131094 JZD131070:JZD131094 KIZ131070:KIZ131094 KSV131070:KSV131094 LCR131070:LCR131094 LMN131070:LMN131094 LWJ131070:LWJ131094 MGF131070:MGF131094 MQB131070:MQB131094 MZX131070:MZX131094 NJT131070:NJT131094 NTP131070:NTP131094 ODL131070:ODL131094 ONH131070:ONH131094 OXD131070:OXD131094 PGZ131070:PGZ131094 PQV131070:PQV131094 QAR131070:QAR131094 QKN131070:QKN131094 QUJ131070:QUJ131094 REF131070:REF131094 ROB131070:ROB131094 RXX131070:RXX131094 SHT131070:SHT131094 SRP131070:SRP131094 TBL131070:TBL131094 TLH131070:TLH131094 TVD131070:TVD131094 UEZ131070:UEZ131094 UOV131070:UOV131094 UYR131070:UYR131094 VIN131070:VIN131094 VSJ131070:VSJ131094 WCF131070:WCF131094 WMB131070:WMB131094 WVX131070:WVX131094 P196606:P196630 JL196606:JL196630 TH196606:TH196630 ADD196606:ADD196630 AMZ196606:AMZ196630 AWV196606:AWV196630 BGR196606:BGR196630 BQN196606:BQN196630 CAJ196606:CAJ196630 CKF196606:CKF196630 CUB196606:CUB196630 DDX196606:DDX196630 DNT196606:DNT196630 DXP196606:DXP196630 EHL196606:EHL196630 ERH196606:ERH196630 FBD196606:FBD196630 FKZ196606:FKZ196630 FUV196606:FUV196630 GER196606:GER196630 GON196606:GON196630 GYJ196606:GYJ196630 HIF196606:HIF196630 HSB196606:HSB196630 IBX196606:IBX196630 ILT196606:ILT196630 IVP196606:IVP196630 JFL196606:JFL196630 JPH196606:JPH196630 JZD196606:JZD196630 KIZ196606:KIZ196630 KSV196606:KSV196630 LCR196606:LCR196630 LMN196606:LMN196630 LWJ196606:LWJ196630 MGF196606:MGF196630 MQB196606:MQB196630 MZX196606:MZX196630 NJT196606:NJT196630 NTP196606:NTP196630 ODL196606:ODL196630 ONH196606:ONH196630 OXD196606:OXD196630 PGZ196606:PGZ196630 PQV196606:PQV196630 QAR196606:QAR196630 QKN196606:QKN196630 QUJ196606:QUJ196630 REF196606:REF196630 ROB196606:ROB196630 RXX196606:RXX196630 SHT196606:SHT196630 SRP196606:SRP196630 TBL196606:TBL196630 TLH196606:TLH196630 TVD196606:TVD196630 UEZ196606:UEZ196630 UOV196606:UOV196630 UYR196606:UYR196630 VIN196606:VIN196630 VSJ196606:VSJ196630 WCF196606:WCF196630 WMB196606:WMB196630 WVX196606:WVX196630 P262142:P262166 JL262142:JL262166 TH262142:TH262166 ADD262142:ADD262166 AMZ262142:AMZ262166 AWV262142:AWV262166 BGR262142:BGR262166 BQN262142:BQN262166 CAJ262142:CAJ262166 CKF262142:CKF262166 CUB262142:CUB262166 DDX262142:DDX262166 DNT262142:DNT262166 DXP262142:DXP262166 EHL262142:EHL262166 ERH262142:ERH262166 FBD262142:FBD262166 FKZ262142:FKZ262166 FUV262142:FUV262166 GER262142:GER262166 GON262142:GON262166 GYJ262142:GYJ262166 HIF262142:HIF262166 HSB262142:HSB262166 IBX262142:IBX262166 ILT262142:ILT262166 IVP262142:IVP262166 JFL262142:JFL262166 JPH262142:JPH262166 JZD262142:JZD262166 KIZ262142:KIZ262166 KSV262142:KSV262166 LCR262142:LCR262166 LMN262142:LMN262166 LWJ262142:LWJ262166 MGF262142:MGF262166 MQB262142:MQB262166 MZX262142:MZX262166 NJT262142:NJT262166 NTP262142:NTP262166 ODL262142:ODL262166 ONH262142:ONH262166 OXD262142:OXD262166 PGZ262142:PGZ262166 PQV262142:PQV262166 QAR262142:QAR262166 QKN262142:QKN262166 QUJ262142:QUJ262166 REF262142:REF262166 ROB262142:ROB262166 RXX262142:RXX262166 SHT262142:SHT262166 SRP262142:SRP262166 TBL262142:TBL262166 TLH262142:TLH262166 TVD262142:TVD262166 UEZ262142:UEZ262166 UOV262142:UOV262166 UYR262142:UYR262166 VIN262142:VIN262166 VSJ262142:VSJ262166 WCF262142:WCF262166 WMB262142:WMB262166 WVX262142:WVX262166 P327678:P327702 JL327678:JL327702 TH327678:TH327702 ADD327678:ADD327702 AMZ327678:AMZ327702 AWV327678:AWV327702 BGR327678:BGR327702 BQN327678:BQN327702 CAJ327678:CAJ327702 CKF327678:CKF327702 CUB327678:CUB327702 DDX327678:DDX327702 DNT327678:DNT327702 DXP327678:DXP327702 EHL327678:EHL327702 ERH327678:ERH327702 FBD327678:FBD327702 FKZ327678:FKZ327702 FUV327678:FUV327702 GER327678:GER327702 GON327678:GON327702 GYJ327678:GYJ327702 HIF327678:HIF327702 HSB327678:HSB327702 IBX327678:IBX327702 ILT327678:ILT327702 IVP327678:IVP327702 JFL327678:JFL327702 JPH327678:JPH327702 JZD327678:JZD327702 KIZ327678:KIZ327702 KSV327678:KSV327702 LCR327678:LCR327702 LMN327678:LMN327702 LWJ327678:LWJ327702 MGF327678:MGF327702 MQB327678:MQB327702 MZX327678:MZX327702 NJT327678:NJT327702 NTP327678:NTP327702 ODL327678:ODL327702 ONH327678:ONH327702 OXD327678:OXD327702 PGZ327678:PGZ327702 PQV327678:PQV327702 QAR327678:QAR327702 QKN327678:QKN327702 QUJ327678:QUJ327702 REF327678:REF327702 ROB327678:ROB327702 RXX327678:RXX327702 SHT327678:SHT327702 SRP327678:SRP327702 TBL327678:TBL327702 TLH327678:TLH327702 TVD327678:TVD327702 UEZ327678:UEZ327702 UOV327678:UOV327702 UYR327678:UYR327702 VIN327678:VIN327702 VSJ327678:VSJ327702 WCF327678:WCF327702 WMB327678:WMB327702 WVX327678:WVX327702 P393214:P393238 JL393214:JL393238 TH393214:TH393238 ADD393214:ADD393238 AMZ393214:AMZ393238 AWV393214:AWV393238 BGR393214:BGR393238 BQN393214:BQN393238 CAJ393214:CAJ393238 CKF393214:CKF393238 CUB393214:CUB393238 DDX393214:DDX393238 DNT393214:DNT393238 DXP393214:DXP393238 EHL393214:EHL393238 ERH393214:ERH393238 FBD393214:FBD393238 FKZ393214:FKZ393238 FUV393214:FUV393238 GER393214:GER393238 GON393214:GON393238 GYJ393214:GYJ393238 HIF393214:HIF393238 HSB393214:HSB393238 IBX393214:IBX393238 ILT393214:ILT393238 IVP393214:IVP393238 JFL393214:JFL393238 JPH393214:JPH393238 JZD393214:JZD393238 KIZ393214:KIZ393238 KSV393214:KSV393238 LCR393214:LCR393238 LMN393214:LMN393238 LWJ393214:LWJ393238 MGF393214:MGF393238 MQB393214:MQB393238 MZX393214:MZX393238 NJT393214:NJT393238 NTP393214:NTP393238 ODL393214:ODL393238 ONH393214:ONH393238 OXD393214:OXD393238 PGZ393214:PGZ393238 PQV393214:PQV393238 QAR393214:QAR393238 QKN393214:QKN393238 QUJ393214:QUJ393238 REF393214:REF393238 ROB393214:ROB393238 RXX393214:RXX393238 SHT393214:SHT393238 SRP393214:SRP393238 TBL393214:TBL393238 TLH393214:TLH393238 TVD393214:TVD393238 UEZ393214:UEZ393238 UOV393214:UOV393238 UYR393214:UYR393238 VIN393214:VIN393238 VSJ393214:VSJ393238 WCF393214:WCF393238 WMB393214:WMB393238 WVX393214:WVX393238 P458750:P458774 JL458750:JL458774 TH458750:TH458774 ADD458750:ADD458774 AMZ458750:AMZ458774 AWV458750:AWV458774 BGR458750:BGR458774 BQN458750:BQN458774 CAJ458750:CAJ458774 CKF458750:CKF458774 CUB458750:CUB458774 DDX458750:DDX458774 DNT458750:DNT458774 DXP458750:DXP458774 EHL458750:EHL458774 ERH458750:ERH458774 FBD458750:FBD458774 FKZ458750:FKZ458774 FUV458750:FUV458774 GER458750:GER458774 GON458750:GON458774 GYJ458750:GYJ458774 HIF458750:HIF458774 HSB458750:HSB458774 IBX458750:IBX458774 ILT458750:ILT458774 IVP458750:IVP458774 JFL458750:JFL458774 JPH458750:JPH458774 JZD458750:JZD458774 KIZ458750:KIZ458774 KSV458750:KSV458774 LCR458750:LCR458774 LMN458750:LMN458774 LWJ458750:LWJ458774 MGF458750:MGF458774 MQB458750:MQB458774 MZX458750:MZX458774 NJT458750:NJT458774 NTP458750:NTP458774 ODL458750:ODL458774 ONH458750:ONH458774 OXD458750:OXD458774 PGZ458750:PGZ458774 PQV458750:PQV458774 QAR458750:QAR458774 QKN458750:QKN458774 QUJ458750:QUJ458774 REF458750:REF458774 ROB458750:ROB458774 RXX458750:RXX458774 SHT458750:SHT458774 SRP458750:SRP458774 TBL458750:TBL458774 TLH458750:TLH458774 TVD458750:TVD458774 UEZ458750:UEZ458774 UOV458750:UOV458774 UYR458750:UYR458774 VIN458750:VIN458774 VSJ458750:VSJ458774 WCF458750:WCF458774 WMB458750:WMB458774 WVX458750:WVX458774 P524286:P524310 JL524286:JL524310 TH524286:TH524310 ADD524286:ADD524310 AMZ524286:AMZ524310 AWV524286:AWV524310 BGR524286:BGR524310 BQN524286:BQN524310 CAJ524286:CAJ524310 CKF524286:CKF524310 CUB524286:CUB524310 DDX524286:DDX524310 DNT524286:DNT524310 DXP524286:DXP524310 EHL524286:EHL524310 ERH524286:ERH524310 FBD524286:FBD524310 FKZ524286:FKZ524310 FUV524286:FUV524310 GER524286:GER524310 GON524286:GON524310 GYJ524286:GYJ524310 HIF524286:HIF524310 HSB524286:HSB524310 IBX524286:IBX524310 ILT524286:ILT524310 IVP524286:IVP524310 JFL524286:JFL524310 JPH524286:JPH524310 JZD524286:JZD524310 KIZ524286:KIZ524310 KSV524286:KSV524310 LCR524286:LCR524310 LMN524286:LMN524310 LWJ524286:LWJ524310 MGF524286:MGF524310 MQB524286:MQB524310 MZX524286:MZX524310 NJT524286:NJT524310 NTP524286:NTP524310 ODL524286:ODL524310 ONH524286:ONH524310 OXD524286:OXD524310 PGZ524286:PGZ524310 PQV524286:PQV524310 QAR524286:QAR524310 QKN524286:QKN524310 QUJ524286:QUJ524310 REF524286:REF524310 ROB524286:ROB524310 RXX524286:RXX524310 SHT524286:SHT524310 SRP524286:SRP524310 TBL524286:TBL524310 TLH524286:TLH524310 TVD524286:TVD524310 UEZ524286:UEZ524310 UOV524286:UOV524310 UYR524286:UYR524310 VIN524286:VIN524310 VSJ524286:VSJ524310 WCF524286:WCF524310 WMB524286:WMB524310 WVX524286:WVX524310 P589822:P589846 JL589822:JL589846 TH589822:TH589846 ADD589822:ADD589846 AMZ589822:AMZ589846 AWV589822:AWV589846 BGR589822:BGR589846 BQN589822:BQN589846 CAJ589822:CAJ589846 CKF589822:CKF589846 CUB589822:CUB589846 DDX589822:DDX589846 DNT589822:DNT589846 DXP589822:DXP589846 EHL589822:EHL589846 ERH589822:ERH589846 FBD589822:FBD589846 FKZ589822:FKZ589846 FUV589822:FUV589846 GER589822:GER589846 GON589822:GON589846 GYJ589822:GYJ589846 HIF589822:HIF589846 HSB589822:HSB589846 IBX589822:IBX589846 ILT589822:ILT589846 IVP589822:IVP589846 JFL589822:JFL589846 JPH589822:JPH589846 JZD589822:JZD589846 KIZ589822:KIZ589846 KSV589822:KSV589846 LCR589822:LCR589846 LMN589822:LMN589846 LWJ589822:LWJ589846 MGF589822:MGF589846 MQB589822:MQB589846 MZX589822:MZX589846 NJT589822:NJT589846 NTP589822:NTP589846 ODL589822:ODL589846 ONH589822:ONH589846 OXD589822:OXD589846 PGZ589822:PGZ589846 PQV589822:PQV589846 QAR589822:QAR589846 QKN589822:QKN589846 QUJ589822:QUJ589846 REF589822:REF589846 ROB589822:ROB589846 RXX589822:RXX589846 SHT589822:SHT589846 SRP589822:SRP589846 TBL589822:TBL589846 TLH589822:TLH589846 TVD589822:TVD589846 UEZ589822:UEZ589846 UOV589822:UOV589846 UYR589822:UYR589846 VIN589822:VIN589846 VSJ589822:VSJ589846 WCF589822:WCF589846 WMB589822:WMB589846 WVX589822:WVX589846 P655358:P655382 JL655358:JL655382 TH655358:TH655382 ADD655358:ADD655382 AMZ655358:AMZ655382 AWV655358:AWV655382 BGR655358:BGR655382 BQN655358:BQN655382 CAJ655358:CAJ655382 CKF655358:CKF655382 CUB655358:CUB655382 DDX655358:DDX655382 DNT655358:DNT655382 DXP655358:DXP655382 EHL655358:EHL655382 ERH655358:ERH655382 FBD655358:FBD655382 FKZ655358:FKZ655382 FUV655358:FUV655382 GER655358:GER655382 GON655358:GON655382 GYJ655358:GYJ655382 HIF655358:HIF655382 HSB655358:HSB655382 IBX655358:IBX655382 ILT655358:ILT655382 IVP655358:IVP655382 JFL655358:JFL655382 JPH655358:JPH655382 JZD655358:JZD655382 KIZ655358:KIZ655382 KSV655358:KSV655382 LCR655358:LCR655382 LMN655358:LMN655382 LWJ655358:LWJ655382 MGF655358:MGF655382 MQB655358:MQB655382 MZX655358:MZX655382 NJT655358:NJT655382 NTP655358:NTP655382 ODL655358:ODL655382 ONH655358:ONH655382 OXD655358:OXD655382 PGZ655358:PGZ655382 PQV655358:PQV655382 QAR655358:QAR655382 QKN655358:QKN655382 QUJ655358:QUJ655382 REF655358:REF655382 ROB655358:ROB655382 RXX655358:RXX655382 SHT655358:SHT655382 SRP655358:SRP655382 TBL655358:TBL655382 TLH655358:TLH655382 TVD655358:TVD655382 UEZ655358:UEZ655382 UOV655358:UOV655382 UYR655358:UYR655382 VIN655358:VIN655382 VSJ655358:VSJ655382 WCF655358:WCF655382 WMB655358:WMB655382 WVX655358:WVX655382 P720894:P720918 JL720894:JL720918 TH720894:TH720918 ADD720894:ADD720918 AMZ720894:AMZ720918 AWV720894:AWV720918 BGR720894:BGR720918 BQN720894:BQN720918 CAJ720894:CAJ720918 CKF720894:CKF720918 CUB720894:CUB720918 DDX720894:DDX720918 DNT720894:DNT720918 DXP720894:DXP720918 EHL720894:EHL720918 ERH720894:ERH720918 FBD720894:FBD720918 FKZ720894:FKZ720918 FUV720894:FUV720918 GER720894:GER720918 GON720894:GON720918 GYJ720894:GYJ720918 HIF720894:HIF720918 HSB720894:HSB720918 IBX720894:IBX720918 ILT720894:ILT720918 IVP720894:IVP720918 JFL720894:JFL720918 JPH720894:JPH720918 JZD720894:JZD720918 KIZ720894:KIZ720918 KSV720894:KSV720918 LCR720894:LCR720918 LMN720894:LMN720918 LWJ720894:LWJ720918 MGF720894:MGF720918 MQB720894:MQB720918 MZX720894:MZX720918 NJT720894:NJT720918 NTP720894:NTP720918 ODL720894:ODL720918 ONH720894:ONH720918 OXD720894:OXD720918 PGZ720894:PGZ720918 PQV720894:PQV720918 QAR720894:QAR720918 QKN720894:QKN720918 QUJ720894:QUJ720918 REF720894:REF720918 ROB720894:ROB720918 RXX720894:RXX720918 SHT720894:SHT720918 SRP720894:SRP720918 TBL720894:TBL720918 TLH720894:TLH720918 TVD720894:TVD720918 UEZ720894:UEZ720918 UOV720894:UOV720918 UYR720894:UYR720918 VIN720894:VIN720918 VSJ720894:VSJ720918 WCF720894:WCF720918 WMB720894:WMB720918 WVX720894:WVX720918 P786430:P786454 JL786430:JL786454 TH786430:TH786454 ADD786430:ADD786454 AMZ786430:AMZ786454 AWV786430:AWV786454 BGR786430:BGR786454 BQN786430:BQN786454 CAJ786430:CAJ786454 CKF786430:CKF786454 CUB786430:CUB786454 DDX786430:DDX786454 DNT786430:DNT786454 DXP786430:DXP786454 EHL786430:EHL786454 ERH786430:ERH786454 FBD786430:FBD786454 FKZ786430:FKZ786454 FUV786430:FUV786454 GER786430:GER786454 GON786430:GON786454 GYJ786430:GYJ786454 HIF786430:HIF786454 HSB786430:HSB786454 IBX786430:IBX786454 ILT786430:ILT786454 IVP786430:IVP786454 JFL786430:JFL786454 JPH786430:JPH786454 JZD786430:JZD786454 KIZ786430:KIZ786454 KSV786430:KSV786454 LCR786430:LCR786454 LMN786430:LMN786454 LWJ786430:LWJ786454 MGF786430:MGF786454 MQB786430:MQB786454 MZX786430:MZX786454 NJT786430:NJT786454 NTP786430:NTP786454 ODL786430:ODL786454 ONH786430:ONH786454 OXD786430:OXD786454 PGZ786430:PGZ786454 PQV786430:PQV786454 QAR786430:QAR786454 QKN786430:QKN786454 QUJ786430:QUJ786454 REF786430:REF786454 ROB786430:ROB786454 RXX786430:RXX786454 SHT786430:SHT786454 SRP786430:SRP786454 TBL786430:TBL786454 TLH786430:TLH786454 TVD786430:TVD786454 UEZ786430:UEZ786454 UOV786430:UOV786454 UYR786430:UYR786454 VIN786430:VIN786454 VSJ786430:VSJ786454 WCF786430:WCF786454 WMB786430:WMB786454 WVX786430:WVX786454 P851966:P851990 JL851966:JL851990 TH851966:TH851990 ADD851966:ADD851990 AMZ851966:AMZ851990 AWV851966:AWV851990 BGR851966:BGR851990 BQN851966:BQN851990 CAJ851966:CAJ851990 CKF851966:CKF851990 CUB851966:CUB851990 DDX851966:DDX851990 DNT851966:DNT851990 DXP851966:DXP851990 EHL851966:EHL851990 ERH851966:ERH851990 FBD851966:FBD851990 FKZ851966:FKZ851990 FUV851966:FUV851990 GER851966:GER851990 GON851966:GON851990 GYJ851966:GYJ851990 HIF851966:HIF851990 HSB851966:HSB851990 IBX851966:IBX851990 ILT851966:ILT851990 IVP851966:IVP851990 JFL851966:JFL851990 JPH851966:JPH851990 JZD851966:JZD851990 KIZ851966:KIZ851990 KSV851966:KSV851990 LCR851966:LCR851990 LMN851966:LMN851990 LWJ851966:LWJ851990 MGF851966:MGF851990 MQB851966:MQB851990 MZX851966:MZX851990 NJT851966:NJT851990 NTP851966:NTP851990 ODL851966:ODL851990 ONH851966:ONH851990 OXD851966:OXD851990 PGZ851966:PGZ851990 PQV851966:PQV851990 QAR851966:QAR851990 QKN851966:QKN851990 QUJ851966:QUJ851990 REF851966:REF851990 ROB851966:ROB851990 RXX851966:RXX851990 SHT851966:SHT851990 SRP851966:SRP851990 TBL851966:TBL851990 TLH851966:TLH851990 TVD851966:TVD851990 UEZ851966:UEZ851990 UOV851966:UOV851990 UYR851966:UYR851990 VIN851966:VIN851990 VSJ851966:VSJ851990 WCF851966:WCF851990 WMB851966:WMB851990 WVX851966:WVX851990 P917502:P917526 JL917502:JL917526 TH917502:TH917526 ADD917502:ADD917526 AMZ917502:AMZ917526 AWV917502:AWV917526 BGR917502:BGR917526 BQN917502:BQN917526 CAJ917502:CAJ917526 CKF917502:CKF917526 CUB917502:CUB917526 DDX917502:DDX917526 DNT917502:DNT917526 DXP917502:DXP917526 EHL917502:EHL917526 ERH917502:ERH917526 FBD917502:FBD917526 FKZ917502:FKZ917526 FUV917502:FUV917526 GER917502:GER917526 GON917502:GON917526 GYJ917502:GYJ917526 HIF917502:HIF917526 HSB917502:HSB917526 IBX917502:IBX917526 ILT917502:ILT917526 IVP917502:IVP917526 JFL917502:JFL917526 JPH917502:JPH917526 JZD917502:JZD917526 KIZ917502:KIZ917526 KSV917502:KSV917526 LCR917502:LCR917526 LMN917502:LMN917526 LWJ917502:LWJ917526 MGF917502:MGF917526 MQB917502:MQB917526 MZX917502:MZX917526 NJT917502:NJT917526 NTP917502:NTP917526 ODL917502:ODL917526 ONH917502:ONH917526 OXD917502:OXD917526 PGZ917502:PGZ917526 PQV917502:PQV917526 QAR917502:QAR917526 QKN917502:QKN917526 QUJ917502:QUJ917526 REF917502:REF917526 ROB917502:ROB917526 RXX917502:RXX917526 SHT917502:SHT917526 SRP917502:SRP917526 TBL917502:TBL917526 TLH917502:TLH917526 TVD917502:TVD917526 UEZ917502:UEZ917526 UOV917502:UOV917526 UYR917502:UYR917526 VIN917502:VIN917526 VSJ917502:VSJ917526 WCF917502:WCF917526 WMB917502:WMB917526 WVX917502:WVX917526 P983038:P983062 JL983038:JL983062 TH983038:TH983062 ADD983038:ADD983062 AMZ983038:AMZ983062 AWV983038:AWV983062 BGR983038:BGR983062 BQN983038:BQN983062 CAJ983038:CAJ983062 CKF983038:CKF983062 CUB983038:CUB983062 DDX983038:DDX983062 DNT983038:DNT983062 DXP983038:DXP983062 EHL983038:EHL983062 ERH983038:ERH983062 FBD983038:FBD983062 FKZ983038:FKZ983062 FUV983038:FUV983062 GER983038:GER983062 GON983038:GON983062 GYJ983038:GYJ983062 HIF983038:HIF983062 HSB983038:HSB983062 IBX983038:IBX983062 ILT983038:ILT983062 IVP983038:IVP983062 JFL983038:JFL983062 JPH983038:JPH983062 JZD983038:JZD983062 KIZ983038:KIZ983062 KSV983038:KSV983062 LCR983038:LCR983062 LMN983038:LMN983062 LWJ983038:LWJ983062 MGF983038:MGF983062 MQB983038:MQB983062 MZX983038:MZX983062 NJT983038:NJT983062 NTP983038:NTP983062 ODL983038:ODL983062 ONH983038:ONH983062 OXD983038:OXD983062 PGZ983038:PGZ983062 PQV983038:PQV983062 QAR983038:QAR983062 QKN983038:QKN983062 QUJ983038:QUJ983062 REF983038:REF983062 ROB983038:ROB983062 RXX983038:RXX983062 SHT983038:SHT983062 SRP983038:SRP983062 TBL983038:TBL983062 TLH983038:TLH983062 TVD983038:TVD983062 UEZ983038:UEZ983062 UOV983038:UOV983062 UYR983038:UYR983062 VIN983038:VIN983062 VSJ983038:VSJ983062 WCF983038:WCF983062 WMB983038:WMB983062 WVX983038:WVX983062">
      <formula1>"x - y,y - x"</formula1>
    </dataValidation>
    <dataValidation type="list" allowBlank="1" showInputMessage="1" showErrorMessage="1" sqref="WVT983038:WVW983062 JH22:JK23 TD22:TG23 ACZ22:ADC23 AMV22:AMY23 AWR22:AWU23 BGN22:BGQ23 BQJ22:BQM23 CAF22:CAI23 CKB22:CKE23 CTX22:CUA23 DDT22:DDW23 DNP22:DNS23 DXL22:DXO23 EHH22:EHK23 ERD22:ERG23 FAZ22:FBC23 FKV22:FKY23 FUR22:FUU23 GEN22:GEQ23 GOJ22:GOM23 GYF22:GYI23 HIB22:HIE23 HRX22:HSA23 IBT22:IBW23 ILP22:ILS23 IVL22:IVO23 JFH22:JFK23 JPD22:JPG23 JYZ22:JZC23 KIV22:KIY23 KSR22:KSU23 LCN22:LCQ23 LMJ22:LMM23 LWF22:LWI23 MGB22:MGE23 MPX22:MQA23 MZT22:MZW23 NJP22:NJS23 NTL22:NTO23 ODH22:ODK23 OND22:ONG23 OWZ22:OXC23 PGV22:PGY23 PQR22:PQU23 QAN22:QAQ23 QKJ22:QKM23 QUF22:QUI23 REB22:REE23 RNX22:ROA23 RXT22:RXW23 SHP22:SHS23 SRL22:SRO23 TBH22:TBK23 TLD22:TLG23 TUZ22:TVC23 UEV22:UEY23 UOR22:UOU23 UYN22:UYQ23 VIJ22:VIM23 VSF22:VSI23 WCB22:WCE23 WLX22:WMA23 WVT22:WVW23 L65534:O65558 JH65534:JK65558 TD65534:TG65558 ACZ65534:ADC65558 AMV65534:AMY65558 AWR65534:AWU65558 BGN65534:BGQ65558 BQJ65534:BQM65558 CAF65534:CAI65558 CKB65534:CKE65558 CTX65534:CUA65558 DDT65534:DDW65558 DNP65534:DNS65558 DXL65534:DXO65558 EHH65534:EHK65558 ERD65534:ERG65558 FAZ65534:FBC65558 FKV65534:FKY65558 FUR65534:FUU65558 GEN65534:GEQ65558 GOJ65534:GOM65558 GYF65534:GYI65558 HIB65534:HIE65558 HRX65534:HSA65558 IBT65534:IBW65558 ILP65534:ILS65558 IVL65534:IVO65558 JFH65534:JFK65558 JPD65534:JPG65558 JYZ65534:JZC65558 KIV65534:KIY65558 KSR65534:KSU65558 LCN65534:LCQ65558 LMJ65534:LMM65558 LWF65534:LWI65558 MGB65534:MGE65558 MPX65534:MQA65558 MZT65534:MZW65558 NJP65534:NJS65558 NTL65534:NTO65558 ODH65534:ODK65558 OND65534:ONG65558 OWZ65534:OXC65558 PGV65534:PGY65558 PQR65534:PQU65558 QAN65534:QAQ65558 QKJ65534:QKM65558 QUF65534:QUI65558 REB65534:REE65558 RNX65534:ROA65558 RXT65534:RXW65558 SHP65534:SHS65558 SRL65534:SRO65558 TBH65534:TBK65558 TLD65534:TLG65558 TUZ65534:TVC65558 UEV65534:UEY65558 UOR65534:UOU65558 UYN65534:UYQ65558 VIJ65534:VIM65558 VSF65534:VSI65558 WCB65534:WCE65558 WLX65534:WMA65558 WVT65534:WVW65558 L131070:O131094 JH131070:JK131094 TD131070:TG131094 ACZ131070:ADC131094 AMV131070:AMY131094 AWR131070:AWU131094 BGN131070:BGQ131094 BQJ131070:BQM131094 CAF131070:CAI131094 CKB131070:CKE131094 CTX131070:CUA131094 DDT131070:DDW131094 DNP131070:DNS131094 DXL131070:DXO131094 EHH131070:EHK131094 ERD131070:ERG131094 FAZ131070:FBC131094 FKV131070:FKY131094 FUR131070:FUU131094 GEN131070:GEQ131094 GOJ131070:GOM131094 GYF131070:GYI131094 HIB131070:HIE131094 HRX131070:HSA131094 IBT131070:IBW131094 ILP131070:ILS131094 IVL131070:IVO131094 JFH131070:JFK131094 JPD131070:JPG131094 JYZ131070:JZC131094 KIV131070:KIY131094 KSR131070:KSU131094 LCN131070:LCQ131094 LMJ131070:LMM131094 LWF131070:LWI131094 MGB131070:MGE131094 MPX131070:MQA131094 MZT131070:MZW131094 NJP131070:NJS131094 NTL131070:NTO131094 ODH131070:ODK131094 OND131070:ONG131094 OWZ131070:OXC131094 PGV131070:PGY131094 PQR131070:PQU131094 QAN131070:QAQ131094 QKJ131070:QKM131094 QUF131070:QUI131094 REB131070:REE131094 RNX131070:ROA131094 RXT131070:RXW131094 SHP131070:SHS131094 SRL131070:SRO131094 TBH131070:TBK131094 TLD131070:TLG131094 TUZ131070:TVC131094 UEV131070:UEY131094 UOR131070:UOU131094 UYN131070:UYQ131094 VIJ131070:VIM131094 VSF131070:VSI131094 WCB131070:WCE131094 WLX131070:WMA131094 WVT131070:WVW131094 L196606:O196630 JH196606:JK196630 TD196606:TG196630 ACZ196606:ADC196630 AMV196606:AMY196630 AWR196606:AWU196630 BGN196606:BGQ196630 BQJ196606:BQM196630 CAF196606:CAI196630 CKB196606:CKE196630 CTX196606:CUA196630 DDT196606:DDW196630 DNP196606:DNS196630 DXL196606:DXO196630 EHH196606:EHK196630 ERD196606:ERG196630 FAZ196606:FBC196630 FKV196606:FKY196630 FUR196606:FUU196630 GEN196606:GEQ196630 GOJ196606:GOM196630 GYF196606:GYI196630 HIB196606:HIE196630 HRX196606:HSA196630 IBT196606:IBW196630 ILP196606:ILS196630 IVL196606:IVO196630 JFH196606:JFK196630 JPD196606:JPG196630 JYZ196606:JZC196630 KIV196606:KIY196630 KSR196606:KSU196630 LCN196606:LCQ196630 LMJ196606:LMM196630 LWF196606:LWI196630 MGB196606:MGE196630 MPX196606:MQA196630 MZT196606:MZW196630 NJP196606:NJS196630 NTL196606:NTO196630 ODH196606:ODK196630 OND196606:ONG196630 OWZ196606:OXC196630 PGV196606:PGY196630 PQR196606:PQU196630 QAN196606:QAQ196630 QKJ196606:QKM196630 QUF196606:QUI196630 REB196606:REE196630 RNX196606:ROA196630 RXT196606:RXW196630 SHP196606:SHS196630 SRL196606:SRO196630 TBH196606:TBK196630 TLD196606:TLG196630 TUZ196606:TVC196630 UEV196606:UEY196630 UOR196606:UOU196630 UYN196606:UYQ196630 VIJ196606:VIM196630 VSF196606:VSI196630 WCB196606:WCE196630 WLX196606:WMA196630 WVT196606:WVW196630 L262142:O262166 JH262142:JK262166 TD262142:TG262166 ACZ262142:ADC262166 AMV262142:AMY262166 AWR262142:AWU262166 BGN262142:BGQ262166 BQJ262142:BQM262166 CAF262142:CAI262166 CKB262142:CKE262166 CTX262142:CUA262166 DDT262142:DDW262166 DNP262142:DNS262166 DXL262142:DXO262166 EHH262142:EHK262166 ERD262142:ERG262166 FAZ262142:FBC262166 FKV262142:FKY262166 FUR262142:FUU262166 GEN262142:GEQ262166 GOJ262142:GOM262166 GYF262142:GYI262166 HIB262142:HIE262166 HRX262142:HSA262166 IBT262142:IBW262166 ILP262142:ILS262166 IVL262142:IVO262166 JFH262142:JFK262166 JPD262142:JPG262166 JYZ262142:JZC262166 KIV262142:KIY262166 KSR262142:KSU262166 LCN262142:LCQ262166 LMJ262142:LMM262166 LWF262142:LWI262166 MGB262142:MGE262166 MPX262142:MQA262166 MZT262142:MZW262166 NJP262142:NJS262166 NTL262142:NTO262166 ODH262142:ODK262166 OND262142:ONG262166 OWZ262142:OXC262166 PGV262142:PGY262166 PQR262142:PQU262166 QAN262142:QAQ262166 QKJ262142:QKM262166 QUF262142:QUI262166 REB262142:REE262166 RNX262142:ROA262166 RXT262142:RXW262166 SHP262142:SHS262166 SRL262142:SRO262166 TBH262142:TBK262166 TLD262142:TLG262166 TUZ262142:TVC262166 UEV262142:UEY262166 UOR262142:UOU262166 UYN262142:UYQ262166 VIJ262142:VIM262166 VSF262142:VSI262166 WCB262142:WCE262166 WLX262142:WMA262166 WVT262142:WVW262166 L327678:O327702 JH327678:JK327702 TD327678:TG327702 ACZ327678:ADC327702 AMV327678:AMY327702 AWR327678:AWU327702 BGN327678:BGQ327702 BQJ327678:BQM327702 CAF327678:CAI327702 CKB327678:CKE327702 CTX327678:CUA327702 DDT327678:DDW327702 DNP327678:DNS327702 DXL327678:DXO327702 EHH327678:EHK327702 ERD327678:ERG327702 FAZ327678:FBC327702 FKV327678:FKY327702 FUR327678:FUU327702 GEN327678:GEQ327702 GOJ327678:GOM327702 GYF327678:GYI327702 HIB327678:HIE327702 HRX327678:HSA327702 IBT327678:IBW327702 ILP327678:ILS327702 IVL327678:IVO327702 JFH327678:JFK327702 JPD327678:JPG327702 JYZ327678:JZC327702 KIV327678:KIY327702 KSR327678:KSU327702 LCN327678:LCQ327702 LMJ327678:LMM327702 LWF327678:LWI327702 MGB327678:MGE327702 MPX327678:MQA327702 MZT327678:MZW327702 NJP327678:NJS327702 NTL327678:NTO327702 ODH327678:ODK327702 OND327678:ONG327702 OWZ327678:OXC327702 PGV327678:PGY327702 PQR327678:PQU327702 QAN327678:QAQ327702 QKJ327678:QKM327702 QUF327678:QUI327702 REB327678:REE327702 RNX327678:ROA327702 RXT327678:RXW327702 SHP327678:SHS327702 SRL327678:SRO327702 TBH327678:TBK327702 TLD327678:TLG327702 TUZ327678:TVC327702 UEV327678:UEY327702 UOR327678:UOU327702 UYN327678:UYQ327702 VIJ327678:VIM327702 VSF327678:VSI327702 WCB327678:WCE327702 WLX327678:WMA327702 WVT327678:WVW327702 L393214:O393238 JH393214:JK393238 TD393214:TG393238 ACZ393214:ADC393238 AMV393214:AMY393238 AWR393214:AWU393238 BGN393214:BGQ393238 BQJ393214:BQM393238 CAF393214:CAI393238 CKB393214:CKE393238 CTX393214:CUA393238 DDT393214:DDW393238 DNP393214:DNS393238 DXL393214:DXO393238 EHH393214:EHK393238 ERD393214:ERG393238 FAZ393214:FBC393238 FKV393214:FKY393238 FUR393214:FUU393238 GEN393214:GEQ393238 GOJ393214:GOM393238 GYF393214:GYI393238 HIB393214:HIE393238 HRX393214:HSA393238 IBT393214:IBW393238 ILP393214:ILS393238 IVL393214:IVO393238 JFH393214:JFK393238 JPD393214:JPG393238 JYZ393214:JZC393238 KIV393214:KIY393238 KSR393214:KSU393238 LCN393214:LCQ393238 LMJ393214:LMM393238 LWF393214:LWI393238 MGB393214:MGE393238 MPX393214:MQA393238 MZT393214:MZW393238 NJP393214:NJS393238 NTL393214:NTO393238 ODH393214:ODK393238 OND393214:ONG393238 OWZ393214:OXC393238 PGV393214:PGY393238 PQR393214:PQU393238 QAN393214:QAQ393238 QKJ393214:QKM393238 QUF393214:QUI393238 REB393214:REE393238 RNX393214:ROA393238 RXT393214:RXW393238 SHP393214:SHS393238 SRL393214:SRO393238 TBH393214:TBK393238 TLD393214:TLG393238 TUZ393214:TVC393238 UEV393214:UEY393238 UOR393214:UOU393238 UYN393214:UYQ393238 VIJ393214:VIM393238 VSF393214:VSI393238 WCB393214:WCE393238 WLX393214:WMA393238 WVT393214:WVW393238 L458750:O458774 JH458750:JK458774 TD458750:TG458774 ACZ458750:ADC458774 AMV458750:AMY458774 AWR458750:AWU458774 BGN458750:BGQ458774 BQJ458750:BQM458774 CAF458750:CAI458774 CKB458750:CKE458774 CTX458750:CUA458774 DDT458750:DDW458774 DNP458750:DNS458774 DXL458750:DXO458774 EHH458750:EHK458774 ERD458750:ERG458774 FAZ458750:FBC458774 FKV458750:FKY458774 FUR458750:FUU458774 GEN458750:GEQ458774 GOJ458750:GOM458774 GYF458750:GYI458774 HIB458750:HIE458774 HRX458750:HSA458774 IBT458750:IBW458774 ILP458750:ILS458774 IVL458750:IVO458774 JFH458750:JFK458774 JPD458750:JPG458774 JYZ458750:JZC458774 KIV458750:KIY458774 KSR458750:KSU458774 LCN458750:LCQ458774 LMJ458750:LMM458774 LWF458750:LWI458774 MGB458750:MGE458774 MPX458750:MQA458774 MZT458750:MZW458774 NJP458750:NJS458774 NTL458750:NTO458774 ODH458750:ODK458774 OND458750:ONG458774 OWZ458750:OXC458774 PGV458750:PGY458774 PQR458750:PQU458774 QAN458750:QAQ458774 QKJ458750:QKM458774 QUF458750:QUI458774 REB458750:REE458774 RNX458750:ROA458774 RXT458750:RXW458774 SHP458750:SHS458774 SRL458750:SRO458774 TBH458750:TBK458774 TLD458750:TLG458774 TUZ458750:TVC458774 UEV458750:UEY458774 UOR458750:UOU458774 UYN458750:UYQ458774 VIJ458750:VIM458774 VSF458750:VSI458774 WCB458750:WCE458774 WLX458750:WMA458774 WVT458750:WVW458774 L524286:O524310 JH524286:JK524310 TD524286:TG524310 ACZ524286:ADC524310 AMV524286:AMY524310 AWR524286:AWU524310 BGN524286:BGQ524310 BQJ524286:BQM524310 CAF524286:CAI524310 CKB524286:CKE524310 CTX524286:CUA524310 DDT524286:DDW524310 DNP524286:DNS524310 DXL524286:DXO524310 EHH524286:EHK524310 ERD524286:ERG524310 FAZ524286:FBC524310 FKV524286:FKY524310 FUR524286:FUU524310 GEN524286:GEQ524310 GOJ524286:GOM524310 GYF524286:GYI524310 HIB524286:HIE524310 HRX524286:HSA524310 IBT524286:IBW524310 ILP524286:ILS524310 IVL524286:IVO524310 JFH524286:JFK524310 JPD524286:JPG524310 JYZ524286:JZC524310 KIV524286:KIY524310 KSR524286:KSU524310 LCN524286:LCQ524310 LMJ524286:LMM524310 LWF524286:LWI524310 MGB524286:MGE524310 MPX524286:MQA524310 MZT524286:MZW524310 NJP524286:NJS524310 NTL524286:NTO524310 ODH524286:ODK524310 OND524286:ONG524310 OWZ524286:OXC524310 PGV524286:PGY524310 PQR524286:PQU524310 QAN524286:QAQ524310 QKJ524286:QKM524310 QUF524286:QUI524310 REB524286:REE524310 RNX524286:ROA524310 RXT524286:RXW524310 SHP524286:SHS524310 SRL524286:SRO524310 TBH524286:TBK524310 TLD524286:TLG524310 TUZ524286:TVC524310 UEV524286:UEY524310 UOR524286:UOU524310 UYN524286:UYQ524310 VIJ524286:VIM524310 VSF524286:VSI524310 WCB524286:WCE524310 WLX524286:WMA524310 WVT524286:WVW524310 L589822:O589846 JH589822:JK589846 TD589822:TG589846 ACZ589822:ADC589846 AMV589822:AMY589846 AWR589822:AWU589846 BGN589822:BGQ589846 BQJ589822:BQM589846 CAF589822:CAI589846 CKB589822:CKE589846 CTX589822:CUA589846 DDT589822:DDW589846 DNP589822:DNS589846 DXL589822:DXO589846 EHH589822:EHK589846 ERD589822:ERG589846 FAZ589822:FBC589846 FKV589822:FKY589846 FUR589822:FUU589846 GEN589822:GEQ589846 GOJ589822:GOM589846 GYF589822:GYI589846 HIB589822:HIE589846 HRX589822:HSA589846 IBT589822:IBW589846 ILP589822:ILS589846 IVL589822:IVO589846 JFH589822:JFK589846 JPD589822:JPG589846 JYZ589822:JZC589846 KIV589822:KIY589846 KSR589822:KSU589846 LCN589822:LCQ589846 LMJ589822:LMM589846 LWF589822:LWI589846 MGB589822:MGE589846 MPX589822:MQA589846 MZT589822:MZW589846 NJP589822:NJS589846 NTL589822:NTO589846 ODH589822:ODK589846 OND589822:ONG589846 OWZ589822:OXC589846 PGV589822:PGY589846 PQR589822:PQU589846 QAN589822:QAQ589846 QKJ589822:QKM589846 QUF589822:QUI589846 REB589822:REE589846 RNX589822:ROA589846 RXT589822:RXW589846 SHP589822:SHS589846 SRL589822:SRO589846 TBH589822:TBK589846 TLD589822:TLG589846 TUZ589822:TVC589846 UEV589822:UEY589846 UOR589822:UOU589846 UYN589822:UYQ589846 VIJ589822:VIM589846 VSF589822:VSI589846 WCB589822:WCE589846 WLX589822:WMA589846 WVT589822:WVW589846 L655358:O655382 JH655358:JK655382 TD655358:TG655382 ACZ655358:ADC655382 AMV655358:AMY655382 AWR655358:AWU655382 BGN655358:BGQ655382 BQJ655358:BQM655382 CAF655358:CAI655382 CKB655358:CKE655382 CTX655358:CUA655382 DDT655358:DDW655382 DNP655358:DNS655382 DXL655358:DXO655382 EHH655358:EHK655382 ERD655358:ERG655382 FAZ655358:FBC655382 FKV655358:FKY655382 FUR655358:FUU655382 GEN655358:GEQ655382 GOJ655358:GOM655382 GYF655358:GYI655382 HIB655358:HIE655382 HRX655358:HSA655382 IBT655358:IBW655382 ILP655358:ILS655382 IVL655358:IVO655382 JFH655358:JFK655382 JPD655358:JPG655382 JYZ655358:JZC655382 KIV655358:KIY655382 KSR655358:KSU655382 LCN655358:LCQ655382 LMJ655358:LMM655382 LWF655358:LWI655382 MGB655358:MGE655382 MPX655358:MQA655382 MZT655358:MZW655382 NJP655358:NJS655382 NTL655358:NTO655382 ODH655358:ODK655382 OND655358:ONG655382 OWZ655358:OXC655382 PGV655358:PGY655382 PQR655358:PQU655382 QAN655358:QAQ655382 QKJ655358:QKM655382 QUF655358:QUI655382 REB655358:REE655382 RNX655358:ROA655382 RXT655358:RXW655382 SHP655358:SHS655382 SRL655358:SRO655382 TBH655358:TBK655382 TLD655358:TLG655382 TUZ655358:TVC655382 UEV655358:UEY655382 UOR655358:UOU655382 UYN655358:UYQ655382 VIJ655358:VIM655382 VSF655358:VSI655382 WCB655358:WCE655382 WLX655358:WMA655382 WVT655358:WVW655382 L720894:O720918 JH720894:JK720918 TD720894:TG720918 ACZ720894:ADC720918 AMV720894:AMY720918 AWR720894:AWU720918 BGN720894:BGQ720918 BQJ720894:BQM720918 CAF720894:CAI720918 CKB720894:CKE720918 CTX720894:CUA720918 DDT720894:DDW720918 DNP720894:DNS720918 DXL720894:DXO720918 EHH720894:EHK720918 ERD720894:ERG720918 FAZ720894:FBC720918 FKV720894:FKY720918 FUR720894:FUU720918 GEN720894:GEQ720918 GOJ720894:GOM720918 GYF720894:GYI720918 HIB720894:HIE720918 HRX720894:HSA720918 IBT720894:IBW720918 ILP720894:ILS720918 IVL720894:IVO720918 JFH720894:JFK720918 JPD720894:JPG720918 JYZ720894:JZC720918 KIV720894:KIY720918 KSR720894:KSU720918 LCN720894:LCQ720918 LMJ720894:LMM720918 LWF720894:LWI720918 MGB720894:MGE720918 MPX720894:MQA720918 MZT720894:MZW720918 NJP720894:NJS720918 NTL720894:NTO720918 ODH720894:ODK720918 OND720894:ONG720918 OWZ720894:OXC720918 PGV720894:PGY720918 PQR720894:PQU720918 QAN720894:QAQ720918 QKJ720894:QKM720918 QUF720894:QUI720918 REB720894:REE720918 RNX720894:ROA720918 RXT720894:RXW720918 SHP720894:SHS720918 SRL720894:SRO720918 TBH720894:TBK720918 TLD720894:TLG720918 TUZ720894:TVC720918 UEV720894:UEY720918 UOR720894:UOU720918 UYN720894:UYQ720918 VIJ720894:VIM720918 VSF720894:VSI720918 WCB720894:WCE720918 WLX720894:WMA720918 WVT720894:WVW720918 L786430:O786454 JH786430:JK786454 TD786430:TG786454 ACZ786430:ADC786454 AMV786430:AMY786454 AWR786430:AWU786454 BGN786430:BGQ786454 BQJ786430:BQM786454 CAF786430:CAI786454 CKB786430:CKE786454 CTX786430:CUA786454 DDT786430:DDW786454 DNP786430:DNS786454 DXL786430:DXO786454 EHH786430:EHK786454 ERD786430:ERG786454 FAZ786430:FBC786454 FKV786430:FKY786454 FUR786430:FUU786454 GEN786430:GEQ786454 GOJ786430:GOM786454 GYF786430:GYI786454 HIB786430:HIE786454 HRX786430:HSA786454 IBT786430:IBW786454 ILP786430:ILS786454 IVL786430:IVO786454 JFH786430:JFK786454 JPD786430:JPG786454 JYZ786430:JZC786454 KIV786430:KIY786454 KSR786430:KSU786454 LCN786430:LCQ786454 LMJ786430:LMM786454 LWF786430:LWI786454 MGB786430:MGE786454 MPX786430:MQA786454 MZT786430:MZW786454 NJP786430:NJS786454 NTL786430:NTO786454 ODH786430:ODK786454 OND786430:ONG786454 OWZ786430:OXC786454 PGV786430:PGY786454 PQR786430:PQU786454 QAN786430:QAQ786454 QKJ786430:QKM786454 QUF786430:QUI786454 REB786430:REE786454 RNX786430:ROA786454 RXT786430:RXW786454 SHP786430:SHS786454 SRL786430:SRO786454 TBH786430:TBK786454 TLD786430:TLG786454 TUZ786430:TVC786454 UEV786430:UEY786454 UOR786430:UOU786454 UYN786430:UYQ786454 VIJ786430:VIM786454 VSF786430:VSI786454 WCB786430:WCE786454 WLX786430:WMA786454 WVT786430:WVW786454 L851966:O851990 JH851966:JK851990 TD851966:TG851990 ACZ851966:ADC851990 AMV851966:AMY851990 AWR851966:AWU851990 BGN851966:BGQ851990 BQJ851966:BQM851990 CAF851966:CAI851990 CKB851966:CKE851990 CTX851966:CUA851990 DDT851966:DDW851990 DNP851966:DNS851990 DXL851966:DXO851990 EHH851966:EHK851990 ERD851966:ERG851990 FAZ851966:FBC851990 FKV851966:FKY851990 FUR851966:FUU851990 GEN851966:GEQ851990 GOJ851966:GOM851990 GYF851966:GYI851990 HIB851966:HIE851990 HRX851966:HSA851990 IBT851966:IBW851990 ILP851966:ILS851990 IVL851966:IVO851990 JFH851966:JFK851990 JPD851966:JPG851990 JYZ851966:JZC851990 KIV851966:KIY851990 KSR851966:KSU851990 LCN851966:LCQ851990 LMJ851966:LMM851990 LWF851966:LWI851990 MGB851966:MGE851990 MPX851966:MQA851990 MZT851966:MZW851990 NJP851966:NJS851990 NTL851966:NTO851990 ODH851966:ODK851990 OND851966:ONG851990 OWZ851966:OXC851990 PGV851966:PGY851990 PQR851966:PQU851990 QAN851966:QAQ851990 QKJ851966:QKM851990 QUF851966:QUI851990 REB851966:REE851990 RNX851966:ROA851990 RXT851966:RXW851990 SHP851966:SHS851990 SRL851966:SRO851990 TBH851966:TBK851990 TLD851966:TLG851990 TUZ851966:TVC851990 UEV851966:UEY851990 UOR851966:UOU851990 UYN851966:UYQ851990 VIJ851966:VIM851990 VSF851966:VSI851990 WCB851966:WCE851990 WLX851966:WMA851990 WVT851966:WVW851990 L917502:O917526 JH917502:JK917526 TD917502:TG917526 ACZ917502:ADC917526 AMV917502:AMY917526 AWR917502:AWU917526 BGN917502:BGQ917526 BQJ917502:BQM917526 CAF917502:CAI917526 CKB917502:CKE917526 CTX917502:CUA917526 DDT917502:DDW917526 DNP917502:DNS917526 DXL917502:DXO917526 EHH917502:EHK917526 ERD917502:ERG917526 FAZ917502:FBC917526 FKV917502:FKY917526 FUR917502:FUU917526 GEN917502:GEQ917526 GOJ917502:GOM917526 GYF917502:GYI917526 HIB917502:HIE917526 HRX917502:HSA917526 IBT917502:IBW917526 ILP917502:ILS917526 IVL917502:IVO917526 JFH917502:JFK917526 JPD917502:JPG917526 JYZ917502:JZC917526 KIV917502:KIY917526 KSR917502:KSU917526 LCN917502:LCQ917526 LMJ917502:LMM917526 LWF917502:LWI917526 MGB917502:MGE917526 MPX917502:MQA917526 MZT917502:MZW917526 NJP917502:NJS917526 NTL917502:NTO917526 ODH917502:ODK917526 OND917502:ONG917526 OWZ917502:OXC917526 PGV917502:PGY917526 PQR917502:PQU917526 QAN917502:QAQ917526 QKJ917502:QKM917526 QUF917502:QUI917526 REB917502:REE917526 RNX917502:ROA917526 RXT917502:RXW917526 SHP917502:SHS917526 SRL917502:SRO917526 TBH917502:TBK917526 TLD917502:TLG917526 TUZ917502:TVC917526 UEV917502:UEY917526 UOR917502:UOU917526 UYN917502:UYQ917526 VIJ917502:VIM917526 VSF917502:VSI917526 WCB917502:WCE917526 WLX917502:WMA917526 WVT917502:WVW917526 L983038:O983062 JH983038:JK983062 TD983038:TG983062 ACZ983038:ADC983062 AMV983038:AMY983062 AWR983038:AWU983062 BGN983038:BGQ983062 BQJ983038:BQM983062 CAF983038:CAI983062 CKB983038:CKE983062 CTX983038:CUA983062 DDT983038:DDW983062 DNP983038:DNS983062 DXL983038:DXO983062 EHH983038:EHK983062 ERD983038:ERG983062 FAZ983038:FBC983062 FKV983038:FKY983062 FUR983038:FUU983062 GEN983038:GEQ983062 GOJ983038:GOM983062 GYF983038:GYI983062 HIB983038:HIE983062 HRX983038:HSA983062 IBT983038:IBW983062 ILP983038:ILS983062 IVL983038:IVO983062 JFH983038:JFK983062 JPD983038:JPG983062 JYZ983038:JZC983062 KIV983038:KIY983062 KSR983038:KSU983062 LCN983038:LCQ983062 LMJ983038:LMM983062 LWF983038:LWI983062 MGB983038:MGE983062 MPX983038:MQA983062 MZT983038:MZW983062 NJP983038:NJS983062 NTL983038:NTO983062 ODH983038:ODK983062 OND983038:ONG983062 OWZ983038:OXC983062 PGV983038:PGY983062 PQR983038:PQU983062 QAN983038:QAQ983062 QKJ983038:QKM983062 QUF983038:QUI983062 REB983038:REE983062 RNX983038:ROA983062 RXT983038:RXW983062 SHP983038:SHS983062 SRL983038:SRO983062 TBH983038:TBK983062 TLD983038:TLG983062 TUZ983038:TVC983062 UEV983038:UEY983062 UOR983038:UOU983062 UYN983038:UYQ983062 VIJ983038:VIM983062 VSF983038:VSI983062 WCB983038:WCE983062 WLX983038:WMA983062">
      <formula1>"0,0,5,1,2"</formula1>
    </dataValidation>
  </dataValidations>
  <hyperlinks>
    <hyperlink ref="B11" r:id="rId1" display="dispecink.litomerice@demos-trade.com"/>
  </hyperlinks>
  <pageMargins left="0.23622047244094499" right="0.23622047244094499" top="0.47244094488188998" bottom="1.2204724409448799" header="0.31496062992126" footer="0.31496062992126"/>
  <pageSetup paperSize="9" scale="95" orientation="portrait" blackAndWhite="1" verticalDpi="300" r:id="rId2"/>
  <headerFooter>
    <oddFooter>&amp;L&amp;K03+038Furniture Studio - &amp;"-,Tučné"&amp;K000000www.nikodemsoftware.cz&amp;"-,Obyčejné"
Copyright © 2016 Nikodem software&amp;C&amp;G&amp;R&amp;P/&amp;N
Licencováno:  Vyvojová verze/Developer version!</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 r:id="rId6" name="Check Box 4">
              <controlPr defaultSize="0" autoFill="0" autoLine="0" autoPict="0">
                <anchor moveWithCells="1">
                  <from>
                    <xdr:col>1</xdr:col>
                    <xdr:colOff>1247775</xdr:colOff>
                    <xdr:row>13</xdr:row>
                    <xdr:rowOff>171450</xdr:rowOff>
                  </from>
                  <to>
                    <xdr:col>1</xdr:col>
                    <xdr:colOff>1552575</xdr:colOff>
                    <xdr:row>16</xdr:row>
                    <xdr:rowOff>57150</xdr:rowOff>
                  </to>
                </anchor>
              </controlPr>
            </control>
          </mc:Choice>
        </mc:AlternateContent>
        <mc:AlternateContent xmlns:mc="http://schemas.openxmlformats.org/markup-compatibility/2006">
          <mc:Choice Requires="x14">
            <control shapeId="3" r:id="rId7" name="Check Box 3">
              <controlPr defaultSize="0" autoFill="0" autoLine="0" autoPict="0">
                <anchor moveWithCells="1">
                  <from>
                    <xdr:col>1</xdr:col>
                    <xdr:colOff>1247775</xdr:colOff>
                    <xdr:row>15</xdr:row>
                    <xdr:rowOff>104775</xdr:rowOff>
                  </from>
                  <to>
                    <xdr:col>1</xdr:col>
                    <xdr:colOff>1552575</xdr:colOff>
                    <xdr:row>17</xdr:row>
                    <xdr:rowOff>38100</xdr:rowOff>
                  </to>
                </anchor>
              </controlPr>
            </control>
          </mc:Choice>
        </mc:AlternateContent>
        <mc:AlternateContent xmlns:mc="http://schemas.openxmlformats.org/markup-compatibility/2006">
          <mc:Choice Requires="x14">
            <control shapeId="4" r:id="rId8" name="Check Box 2">
              <controlPr defaultSize="0" autoFill="0" autoLine="0" autoPict="0">
                <anchor moveWithCells="1">
                  <from>
                    <xdr:col>4</xdr:col>
                    <xdr:colOff>447675</xdr:colOff>
                    <xdr:row>13</xdr:row>
                    <xdr:rowOff>171450</xdr:rowOff>
                  </from>
                  <to>
                    <xdr:col>5</xdr:col>
                    <xdr:colOff>133350</xdr:colOff>
                    <xdr:row>16</xdr:row>
                    <xdr:rowOff>57150</xdr:rowOff>
                  </to>
                </anchor>
              </controlPr>
            </control>
          </mc:Choice>
        </mc:AlternateContent>
        <mc:AlternateContent xmlns:mc="http://schemas.openxmlformats.org/markup-compatibility/2006">
          <mc:Choice Requires="x14">
            <control shapeId="5" r:id="rId9" name="Check Box 1">
              <controlPr defaultSize="0" autoFill="0" autoLine="0" autoPict="0">
                <anchor moveWithCells="1">
                  <from>
                    <xdr:col>4</xdr:col>
                    <xdr:colOff>447675</xdr:colOff>
                    <xdr:row>15</xdr:row>
                    <xdr:rowOff>104775</xdr:rowOff>
                  </from>
                  <to>
                    <xdr:col>5</xdr:col>
                    <xdr:colOff>133350</xdr:colOff>
                    <xdr:row>17</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9"/>
  <sheetViews>
    <sheetView showGridLines="0" zoomScaleNormal="100" workbookViewId="0"/>
  </sheetViews>
  <sheetFormatPr defaultColWidth="9.140625" defaultRowHeight="15" x14ac:dyDescent="0.25"/>
  <cols>
    <col min="1" max="1" width="4.7109375" style="1" customWidth="1"/>
    <col min="2" max="2" width="29.140625" customWidth="1"/>
    <col min="3" max="3" width="9.28515625" customWidth="1"/>
    <col min="4" max="4" width="4.140625" customWidth="1"/>
    <col min="5" max="5" width="9.28515625" customWidth="1"/>
    <col min="6" max="6" width="4.140625" customWidth="1"/>
    <col min="7" max="7" width="6.140625" customWidth="1"/>
    <col min="8" max="8" width="4.28515625" customWidth="1"/>
    <col min="9" max="11" width="7.7109375" hidden="1" customWidth="1"/>
    <col min="12" max="15" width="4.7109375" customWidth="1"/>
    <col min="16" max="16" width="7.7109375" hidden="1" customWidth="1"/>
    <col min="17" max="17" width="16.85546875" customWidth="1"/>
    <col min="257" max="257" width="3.5703125" customWidth="1"/>
    <col min="258" max="258" width="21.42578125" customWidth="1"/>
    <col min="259" max="259" width="9.28515625" customWidth="1"/>
    <col min="260" max="260" width="4.140625" customWidth="1"/>
    <col min="261" max="261" width="9.28515625" customWidth="1"/>
    <col min="262" max="262" width="4.140625" customWidth="1"/>
    <col min="263" max="263" width="6.140625" customWidth="1"/>
    <col min="264" max="264" width="4.28515625" customWidth="1"/>
    <col min="265" max="267" width="0" hidden="1" customWidth="1"/>
    <col min="268" max="271" width="4.7109375" customWidth="1"/>
    <col min="272" max="272" width="0" hidden="1" customWidth="1"/>
    <col min="273" max="273" width="16.85546875" customWidth="1"/>
    <col min="513" max="513" width="3.5703125" customWidth="1"/>
    <col min="514" max="514" width="21.42578125" customWidth="1"/>
    <col min="515" max="515" width="9.28515625" customWidth="1"/>
    <col min="516" max="516" width="4.140625" customWidth="1"/>
    <col min="517" max="517" width="9.28515625" customWidth="1"/>
    <col min="518" max="518" width="4.140625" customWidth="1"/>
    <col min="519" max="519" width="6.140625" customWidth="1"/>
    <col min="520" max="520" width="4.28515625" customWidth="1"/>
    <col min="521" max="523" width="0" hidden="1" customWidth="1"/>
    <col min="524" max="527" width="4.7109375" customWidth="1"/>
    <col min="528" max="528" width="0" hidden="1" customWidth="1"/>
    <col min="529" max="529" width="16.85546875" customWidth="1"/>
    <col min="769" max="769" width="3.5703125" customWidth="1"/>
    <col min="770" max="770" width="21.42578125" customWidth="1"/>
    <col min="771" max="771" width="9.28515625" customWidth="1"/>
    <col min="772" max="772" width="4.140625" customWidth="1"/>
    <col min="773" max="773" width="9.28515625" customWidth="1"/>
    <col min="774" max="774" width="4.140625" customWidth="1"/>
    <col min="775" max="775" width="6.140625" customWidth="1"/>
    <col min="776" max="776" width="4.28515625" customWidth="1"/>
    <col min="777" max="779" width="0" hidden="1" customWidth="1"/>
    <col min="780" max="783" width="4.7109375" customWidth="1"/>
    <col min="784" max="784" width="0" hidden="1" customWidth="1"/>
    <col min="785" max="785" width="16.85546875" customWidth="1"/>
    <col min="1025" max="1025" width="3.5703125" customWidth="1"/>
    <col min="1026" max="1026" width="21.42578125" customWidth="1"/>
    <col min="1027" max="1027" width="9.28515625" customWidth="1"/>
    <col min="1028" max="1028" width="4.140625" customWidth="1"/>
    <col min="1029" max="1029" width="9.28515625" customWidth="1"/>
    <col min="1030" max="1030" width="4.140625" customWidth="1"/>
    <col min="1031" max="1031" width="6.140625" customWidth="1"/>
    <col min="1032" max="1032" width="4.28515625" customWidth="1"/>
    <col min="1033" max="1035" width="0" hidden="1" customWidth="1"/>
    <col min="1036" max="1039" width="4.7109375" customWidth="1"/>
    <col min="1040" max="1040" width="0" hidden="1" customWidth="1"/>
    <col min="1041" max="1041" width="16.85546875" customWidth="1"/>
    <col min="1281" max="1281" width="3.5703125" customWidth="1"/>
    <col min="1282" max="1282" width="21.42578125" customWidth="1"/>
    <col min="1283" max="1283" width="9.28515625" customWidth="1"/>
    <col min="1284" max="1284" width="4.140625" customWidth="1"/>
    <col min="1285" max="1285" width="9.28515625" customWidth="1"/>
    <col min="1286" max="1286" width="4.140625" customWidth="1"/>
    <col min="1287" max="1287" width="6.140625" customWidth="1"/>
    <col min="1288" max="1288" width="4.28515625" customWidth="1"/>
    <col min="1289" max="1291" width="0" hidden="1" customWidth="1"/>
    <col min="1292" max="1295" width="4.7109375" customWidth="1"/>
    <col min="1296" max="1296" width="0" hidden="1" customWidth="1"/>
    <col min="1297" max="1297" width="16.85546875" customWidth="1"/>
    <col min="1537" max="1537" width="3.5703125" customWidth="1"/>
    <col min="1538" max="1538" width="21.42578125" customWidth="1"/>
    <col min="1539" max="1539" width="9.28515625" customWidth="1"/>
    <col min="1540" max="1540" width="4.140625" customWidth="1"/>
    <col min="1541" max="1541" width="9.28515625" customWidth="1"/>
    <col min="1542" max="1542" width="4.140625" customWidth="1"/>
    <col min="1543" max="1543" width="6.140625" customWidth="1"/>
    <col min="1544" max="1544" width="4.28515625" customWidth="1"/>
    <col min="1545" max="1547" width="0" hidden="1" customWidth="1"/>
    <col min="1548" max="1551" width="4.7109375" customWidth="1"/>
    <col min="1552" max="1552" width="0" hidden="1" customWidth="1"/>
    <col min="1553" max="1553" width="16.85546875" customWidth="1"/>
    <col min="1793" max="1793" width="3.5703125" customWidth="1"/>
    <col min="1794" max="1794" width="21.42578125" customWidth="1"/>
    <col min="1795" max="1795" width="9.28515625" customWidth="1"/>
    <col min="1796" max="1796" width="4.140625" customWidth="1"/>
    <col min="1797" max="1797" width="9.28515625" customWidth="1"/>
    <col min="1798" max="1798" width="4.140625" customWidth="1"/>
    <col min="1799" max="1799" width="6.140625" customWidth="1"/>
    <col min="1800" max="1800" width="4.28515625" customWidth="1"/>
    <col min="1801" max="1803" width="0" hidden="1" customWidth="1"/>
    <col min="1804" max="1807" width="4.7109375" customWidth="1"/>
    <col min="1808" max="1808" width="0" hidden="1" customWidth="1"/>
    <col min="1809" max="1809" width="16.85546875" customWidth="1"/>
    <col min="2049" max="2049" width="3.5703125" customWidth="1"/>
    <col min="2050" max="2050" width="21.42578125" customWidth="1"/>
    <col min="2051" max="2051" width="9.28515625" customWidth="1"/>
    <col min="2052" max="2052" width="4.140625" customWidth="1"/>
    <col min="2053" max="2053" width="9.28515625" customWidth="1"/>
    <col min="2054" max="2054" width="4.140625" customWidth="1"/>
    <col min="2055" max="2055" width="6.140625" customWidth="1"/>
    <col min="2056" max="2056" width="4.28515625" customWidth="1"/>
    <col min="2057" max="2059" width="0" hidden="1" customWidth="1"/>
    <col min="2060" max="2063" width="4.7109375" customWidth="1"/>
    <col min="2064" max="2064" width="0" hidden="1" customWidth="1"/>
    <col min="2065" max="2065" width="16.85546875" customWidth="1"/>
    <col min="2305" max="2305" width="3.5703125" customWidth="1"/>
    <col min="2306" max="2306" width="21.42578125" customWidth="1"/>
    <col min="2307" max="2307" width="9.28515625" customWidth="1"/>
    <col min="2308" max="2308" width="4.140625" customWidth="1"/>
    <col min="2309" max="2309" width="9.28515625" customWidth="1"/>
    <col min="2310" max="2310" width="4.140625" customWidth="1"/>
    <col min="2311" max="2311" width="6.140625" customWidth="1"/>
    <col min="2312" max="2312" width="4.28515625" customWidth="1"/>
    <col min="2313" max="2315" width="0" hidden="1" customWidth="1"/>
    <col min="2316" max="2319" width="4.7109375" customWidth="1"/>
    <col min="2320" max="2320" width="0" hidden="1" customWidth="1"/>
    <col min="2321" max="2321" width="16.85546875" customWidth="1"/>
    <col min="2561" max="2561" width="3.5703125" customWidth="1"/>
    <col min="2562" max="2562" width="21.42578125" customWidth="1"/>
    <col min="2563" max="2563" width="9.28515625" customWidth="1"/>
    <col min="2564" max="2564" width="4.140625" customWidth="1"/>
    <col min="2565" max="2565" width="9.28515625" customWidth="1"/>
    <col min="2566" max="2566" width="4.140625" customWidth="1"/>
    <col min="2567" max="2567" width="6.140625" customWidth="1"/>
    <col min="2568" max="2568" width="4.28515625" customWidth="1"/>
    <col min="2569" max="2571" width="0" hidden="1" customWidth="1"/>
    <col min="2572" max="2575" width="4.7109375" customWidth="1"/>
    <col min="2576" max="2576" width="0" hidden="1" customWidth="1"/>
    <col min="2577" max="2577" width="16.85546875" customWidth="1"/>
    <col min="2817" max="2817" width="3.5703125" customWidth="1"/>
    <col min="2818" max="2818" width="21.42578125" customWidth="1"/>
    <col min="2819" max="2819" width="9.28515625" customWidth="1"/>
    <col min="2820" max="2820" width="4.140625" customWidth="1"/>
    <col min="2821" max="2821" width="9.28515625" customWidth="1"/>
    <col min="2822" max="2822" width="4.140625" customWidth="1"/>
    <col min="2823" max="2823" width="6.140625" customWidth="1"/>
    <col min="2824" max="2824" width="4.28515625" customWidth="1"/>
    <col min="2825" max="2827" width="0" hidden="1" customWidth="1"/>
    <col min="2828" max="2831" width="4.7109375" customWidth="1"/>
    <col min="2832" max="2832" width="0" hidden="1" customWidth="1"/>
    <col min="2833" max="2833" width="16.85546875" customWidth="1"/>
    <col min="3073" max="3073" width="3.5703125" customWidth="1"/>
    <col min="3074" max="3074" width="21.42578125" customWidth="1"/>
    <col min="3075" max="3075" width="9.28515625" customWidth="1"/>
    <col min="3076" max="3076" width="4.140625" customWidth="1"/>
    <col min="3077" max="3077" width="9.28515625" customWidth="1"/>
    <col min="3078" max="3078" width="4.140625" customWidth="1"/>
    <col min="3079" max="3079" width="6.140625" customWidth="1"/>
    <col min="3080" max="3080" width="4.28515625" customWidth="1"/>
    <col min="3081" max="3083" width="0" hidden="1" customWidth="1"/>
    <col min="3084" max="3087" width="4.7109375" customWidth="1"/>
    <col min="3088" max="3088" width="0" hidden="1" customWidth="1"/>
    <col min="3089" max="3089" width="16.85546875" customWidth="1"/>
    <col min="3329" max="3329" width="3.5703125" customWidth="1"/>
    <col min="3330" max="3330" width="21.42578125" customWidth="1"/>
    <col min="3331" max="3331" width="9.28515625" customWidth="1"/>
    <col min="3332" max="3332" width="4.140625" customWidth="1"/>
    <col min="3333" max="3333" width="9.28515625" customWidth="1"/>
    <col min="3334" max="3334" width="4.140625" customWidth="1"/>
    <col min="3335" max="3335" width="6.140625" customWidth="1"/>
    <col min="3336" max="3336" width="4.28515625" customWidth="1"/>
    <col min="3337" max="3339" width="0" hidden="1" customWidth="1"/>
    <col min="3340" max="3343" width="4.7109375" customWidth="1"/>
    <col min="3344" max="3344" width="0" hidden="1" customWidth="1"/>
    <col min="3345" max="3345" width="16.85546875" customWidth="1"/>
    <col min="3585" max="3585" width="3.5703125" customWidth="1"/>
    <col min="3586" max="3586" width="21.42578125" customWidth="1"/>
    <col min="3587" max="3587" width="9.28515625" customWidth="1"/>
    <col min="3588" max="3588" width="4.140625" customWidth="1"/>
    <col min="3589" max="3589" width="9.28515625" customWidth="1"/>
    <col min="3590" max="3590" width="4.140625" customWidth="1"/>
    <col min="3591" max="3591" width="6.140625" customWidth="1"/>
    <col min="3592" max="3592" width="4.28515625" customWidth="1"/>
    <col min="3593" max="3595" width="0" hidden="1" customWidth="1"/>
    <col min="3596" max="3599" width="4.7109375" customWidth="1"/>
    <col min="3600" max="3600" width="0" hidden="1" customWidth="1"/>
    <col min="3601" max="3601" width="16.85546875" customWidth="1"/>
    <col min="3841" max="3841" width="3.5703125" customWidth="1"/>
    <col min="3842" max="3842" width="21.42578125" customWidth="1"/>
    <col min="3843" max="3843" width="9.28515625" customWidth="1"/>
    <col min="3844" max="3844" width="4.140625" customWidth="1"/>
    <col min="3845" max="3845" width="9.28515625" customWidth="1"/>
    <col min="3846" max="3846" width="4.140625" customWidth="1"/>
    <col min="3847" max="3847" width="6.140625" customWidth="1"/>
    <col min="3848" max="3848" width="4.28515625" customWidth="1"/>
    <col min="3849" max="3851" width="0" hidden="1" customWidth="1"/>
    <col min="3852" max="3855" width="4.7109375" customWidth="1"/>
    <col min="3856" max="3856" width="0" hidden="1" customWidth="1"/>
    <col min="3857" max="3857" width="16.85546875" customWidth="1"/>
    <col min="4097" max="4097" width="3.5703125" customWidth="1"/>
    <col min="4098" max="4098" width="21.42578125" customWidth="1"/>
    <col min="4099" max="4099" width="9.28515625" customWidth="1"/>
    <col min="4100" max="4100" width="4.140625" customWidth="1"/>
    <col min="4101" max="4101" width="9.28515625" customWidth="1"/>
    <col min="4102" max="4102" width="4.140625" customWidth="1"/>
    <col min="4103" max="4103" width="6.140625" customWidth="1"/>
    <col min="4104" max="4104" width="4.28515625" customWidth="1"/>
    <col min="4105" max="4107" width="0" hidden="1" customWidth="1"/>
    <col min="4108" max="4111" width="4.7109375" customWidth="1"/>
    <col min="4112" max="4112" width="0" hidden="1" customWidth="1"/>
    <col min="4113" max="4113" width="16.85546875" customWidth="1"/>
    <col min="4353" max="4353" width="3.5703125" customWidth="1"/>
    <col min="4354" max="4354" width="21.42578125" customWidth="1"/>
    <col min="4355" max="4355" width="9.28515625" customWidth="1"/>
    <col min="4356" max="4356" width="4.140625" customWidth="1"/>
    <col min="4357" max="4357" width="9.28515625" customWidth="1"/>
    <col min="4358" max="4358" width="4.140625" customWidth="1"/>
    <col min="4359" max="4359" width="6.140625" customWidth="1"/>
    <col min="4360" max="4360" width="4.28515625" customWidth="1"/>
    <col min="4361" max="4363" width="0" hidden="1" customWidth="1"/>
    <col min="4364" max="4367" width="4.7109375" customWidth="1"/>
    <col min="4368" max="4368" width="0" hidden="1" customWidth="1"/>
    <col min="4369" max="4369" width="16.85546875" customWidth="1"/>
    <col min="4609" max="4609" width="3.5703125" customWidth="1"/>
    <col min="4610" max="4610" width="21.42578125" customWidth="1"/>
    <col min="4611" max="4611" width="9.28515625" customWidth="1"/>
    <col min="4612" max="4612" width="4.140625" customWidth="1"/>
    <col min="4613" max="4613" width="9.28515625" customWidth="1"/>
    <col min="4614" max="4614" width="4.140625" customWidth="1"/>
    <col min="4615" max="4615" width="6.140625" customWidth="1"/>
    <col min="4616" max="4616" width="4.28515625" customWidth="1"/>
    <col min="4617" max="4619" width="0" hidden="1" customWidth="1"/>
    <col min="4620" max="4623" width="4.7109375" customWidth="1"/>
    <col min="4624" max="4624" width="0" hidden="1" customWidth="1"/>
    <col min="4625" max="4625" width="16.85546875" customWidth="1"/>
    <col min="4865" max="4865" width="3.5703125" customWidth="1"/>
    <col min="4866" max="4866" width="21.42578125" customWidth="1"/>
    <col min="4867" max="4867" width="9.28515625" customWidth="1"/>
    <col min="4868" max="4868" width="4.140625" customWidth="1"/>
    <col min="4869" max="4869" width="9.28515625" customWidth="1"/>
    <col min="4870" max="4870" width="4.140625" customWidth="1"/>
    <col min="4871" max="4871" width="6.140625" customWidth="1"/>
    <col min="4872" max="4872" width="4.28515625" customWidth="1"/>
    <col min="4873" max="4875" width="0" hidden="1" customWidth="1"/>
    <col min="4876" max="4879" width="4.7109375" customWidth="1"/>
    <col min="4880" max="4880" width="0" hidden="1" customWidth="1"/>
    <col min="4881" max="4881" width="16.85546875" customWidth="1"/>
    <col min="5121" max="5121" width="3.5703125" customWidth="1"/>
    <col min="5122" max="5122" width="21.42578125" customWidth="1"/>
    <col min="5123" max="5123" width="9.28515625" customWidth="1"/>
    <col min="5124" max="5124" width="4.140625" customWidth="1"/>
    <col min="5125" max="5125" width="9.28515625" customWidth="1"/>
    <col min="5126" max="5126" width="4.140625" customWidth="1"/>
    <col min="5127" max="5127" width="6.140625" customWidth="1"/>
    <col min="5128" max="5128" width="4.28515625" customWidth="1"/>
    <col min="5129" max="5131" width="0" hidden="1" customWidth="1"/>
    <col min="5132" max="5135" width="4.7109375" customWidth="1"/>
    <col min="5136" max="5136" width="0" hidden="1" customWidth="1"/>
    <col min="5137" max="5137" width="16.85546875" customWidth="1"/>
    <col min="5377" max="5377" width="3.5703125" customWidth="1"/>
    <col min="5378" max="5378" width="21.42578125" customWidth="1"/>
    <col min="5379" max="5379" width="9.28515625" customWidth="1"/>
    <col min="5380" max="5380" width="4.140625" customWidth="1"/>
    <col min="5381" max="5381" width="9.28515625" customWidth="1"/>
    <col min="5382" max="5382" width="4.140625" customWidth="1"/>
    <col min="5383" max="5383" width="6.140625" customWidth="1"/>
    <col min="5384" max="5384" width="4.28515625" customWidth="1"/>
    <col min="5385" max="5387" width="0" hidden="1" customWidth="1"/>
    <col min="5388" max="5391" width="4.7109375" customWidth="1"/>
    <col min="5392" max="5392" width="0" hidden="1" customWidth="1"/>
    <col min="5393" max="5393" width="16.85546875" customWidth="1"/>
    <col min="5633" max="5633" width="3.5703125" customWidth="1"/>
    <col min="5634" max="5634" width="21.42578125" customWidth="1"/>
    <col min="5635" max="5635" width="9.28515625" customWidth="1"/>
    <col min="5636" max="5636" width="4.140625" customWidth="1"/>
    <col min="5637" max="5637" width="9.28515625" customWidth="1"/>
    <col min="5638" max="5638" width="4.140625" customWidth="1"/>
    <col min="5639" max="5639" width="6.140625" customWidth="1"/>
    <col min="5640" max="5640" width="4.28515625" customWidth="1"/>
    <col min="5641" max="5643" width="0" hidden="1" customWidth="1"/>
    <col min="5644" max="5647" width="4.7109375" customWidth="1"/>
    <col min="5648" max="5648" width="0" hidden="1" customWidth="1"/>
    <col min="5649" max="5649" width="16.85546875" customWidth="1"/>
    <col min="5889" max="5889" width="3.5703125" customWidth="1"/>
    <col min="5890" max="5890" width="21.42578125" customWidth="1"/>
    <col min="5891" max="5891" width="9.28515625" customWidth="1"/>
    <col min="5892" max="5892" width="4.140625" customWidth="1"/>
    <col min="5893" max="5893" width="9.28515625" customWidth="1"/>
    <col min="5894" max="5894" width="4.140625" customWidth="1"/>
    <col min="5895" max="5895" width="6.140625" customWidth="1"/>
    <col min="5896" max="5896" width="4.28515625" customWidth="1"/>
    <col min="5897" max="5899" width="0" hidden="1" customWidth="1"/>
    <col min="5900" max="5903" width="4.7109375" customWidth="1"/>
    <col min="5904" max="5904" width="0" hidden="1" customWidth="1"/>
    <col min="5905" max="5905" width="16.85546875" customWidth="1"/>
    <col min="6145" max="6145" width="3.5703125" customWidth="1"/>
    <col min="6146" max="6146" width="21.42578125" customWidth="1"/>
    <col min="6147" max="6147" width="9.28515625" customWidth="1"/>
    <col min="6148" max="6148" width="4.140625" customWidth="1"/>
    <col min="6149" max="6149" width="9.28515625" customWidth="1"/>
    <col min="6150" max="6150" width="4.140625" customWidth="1"/>
    <col min="6151" max="6151" width="6.140625" customWidth="1"/>
    <col min="6152" max="6152" width="4.28515625" customWidth="1"/>
    <col min="6153" max="6155" width="0" hidden="1" customWidth="1"/>
    <col min="6156" max="6159" width="4.7109375" customWidth="1"/>
    <col min="6160" max="6160" width="0" hidden="1" customWidth="1"/>
    <col min="6161" max="6161" width="16.85546875" customWidth="1"/>
    <col min="6401" max="6401" width="3.5703125" customWidth="1"/>
    <col min="6402" max="6402" width="21.42578125" customWidth="1"/>
    <col min="6403" max="6403" width="9.28515625" customWidth="1"/>
    <col min="6404" max="6404" width="4.140625" customWidth="1"/>
    <col min="6405" max="6405" width="9.28515625" customWidth="1"/>
    <col min="6406" max="6406" width="4.140625" customWidth="1"/>
    <col min="6407" max="6407" width="6.140625" customWidth="1"/>
    <col min="6408" max="6408" width="4.28515625" customWidth="1"/>
    <col min="6409" max="6411" width="0" hidden="1" customWidth="1"/>
    <col min="6412" max="6415" width="4.7109375" customWidth="1"/>
    <col min="6416" max="6416" width="0" hidden="1" customWidth="1"/>
    <col min="6417" max="6417" width="16.85546875" customWidth="1"/>
    <col min="6657" max="6657" width="3.5703125" customWidth="1"/>
    <col min="6658" max="6658" width="21.42578125" customWidth="1"/>
    <col min="6659" max="6659" width="9.28515625" customWidth="1"/>
    <col min="6660" max="6660" width="4.140625" customWidth="1"/>
    <col min="6661" max="6661" width="9.28515625" customWidth="1"/>
    <col min="6662" max="6662" width="4.140625" customWidth="1"/>
    <col min="6663" max="6663" width="6.140625" customWidth="1"/>
    <col min="6664" max="6664" width="4.28515625" customWidth="1"/>
    <col min="6665" max="6667" width="0" hidden="1" customWidth="1"/>
    <col min="6668" max="6671" width="4.7109375" customWidth="1"/>
    <col min="6672" max="6672" width="0" hidden="1" customWidth="1"/>
    <col min="6673" max="6673" width="16.85546875" customWidth="1"/>
    <col min="6913" max="6913" width="3.5703125" customWidth="1"/>
    <col min="6914" max="6914" width="21.42578125" customWidth="1"/>
    <col min="6915" max="6915" width="9.28515625" customWidth="1"/>
    <col min="6916" max="6916" width="4.140625" customWidth="1"/>
    <col min="6917" max="6917" width="9.28515625" customWidth="1"/>
    <col min="6918" max="6918" width="4.140625" customWidth="1"/>
    <col min="6919" max="6919" width="6.140625" customWidth="1"/>
    <col min="6920" max="6920" width="4.28515625" customWidth="1"/>
    <col min="6921" max="6923" width="0" hidden="1" customWidth="1"/>
    <col min="6924" max="6927" width="4.7109375" customWidth="1"/>
    <col min="6928" max="6928" width="0" hidden="1" customWidth="1"/>
    <col min="6929" max="6929" width="16.85546875" customWidth="1"/>
    <col min="7169" max="7169" width="3.5703125" customWidth="1"/>
    <col min="7170" max="7170" width="21.42578125" customWidth="1"/>
    <col min="7171" max="7171" width="9.28515625" customWidth="1"/>
    <col min="7172" max="7172" width="4.140625" customWidth="1"/>
    <col min="7173" max="7173" width="9.28515625" customWidth="1"/>
    <col min="7174" max="7174" width="4.140625" customWidth="1"/>
    <col min="7175" max="7175" width="6.140625" customWidth="1"/>
    <col min="7176" max="7176" width="4.28515625" customWidth="1"/>
    <col min="7177" max="7179" width="0" hidden="1" customWidth="1"/>
    <col min="7180" max="7183" width="4.7109375" customWidth="1"/>
    <col min="7184" max="7184" width="0" hidden="1" customWidth="1"/>
    <col min="7185" max="7185" width="16.85546875" customWidth="1"/>
    <col min="7425" max="7425" width="3.5703125" customWidth="1"/>
    <col min="7426" max="7426" width="21.42578125" customWidth="1"/>
    <col min="7427" max="7427" width="9.28515625" customWidth="1"/>
    <col min="7428" max="7428" width="4.140625" customWidth="1"/>
    <col min="7429" max="7429" width="9.28515625" customWidth="1"/>
    <col min="7430" max="7430" width="4.140625" customWidth="1"/>
    <col min="7431" max="7431" width="6.140625" customWidth="1"/>
    <col min="7432" max="7432" width="4.28515625" customWidth="1"/>
    <col min="7433" max="7435" width="0" hidden="1" customWidth="1"/>
    <col min="7436" max="7439" width="4.7109375" customWidth="1"/>
    <col min="7440" max="7440" width="0" hidden="1" customWidth="1"/>
    <col min="7441" max="7441" width="16.85546875" customWidth="1"/>
    <col min="7681" max="7681" width="3.5703125" customWidth="1"/>
    <col min="7682" max="7682" width="21.42578125" customWidth="1"/>
    <col min="7683" max="7683" width="9.28515625" customWidth="1"/>
    <col min="7684" max="7684" width="4.140625" customWidth="1"/>
    <col min="7685" max="7685" width="9.28515625" customWidth="1"/>
    <col min="7686" max="7686" width="4.140625" customWidth="1"/>
    <col min="7687" max="7687" width="6.140625" customWidth="1"/>
    <col min="7688" max="7688" width="4.28515625" customWidth="1"/>
    <col min="7689" max="7691" width="0" hidden="1" customWidth="1"/>
    <col min="7692" max="7695" width="4.7109375" customWidth="1"/>
    <col min="7696" max="7696" width="0" hidden="1" customWidth="1"/>
    <col min="7697" max="7697" width="16.85546875" customWidth="1"/>
    <col min="7937" max="7937" width="3.5703125" customWidth="1"/>
    <col min="7938" max="7938" width="21.42578125" customWidth="1"/>
    <col min="7939" max="7939" width="9.28515625" customWidth="1"/>
    <col min="7940" max="7940" width="4.140625" customWidth="1"/>
    <col min="7941" max="7941" width="9.28515625" customWidth="1"/>
    <col min="7942" max="7942" width="4.140625" customWidth="1"/>
    <col min="7943" max="7943" width="6.140625" customWidth="1"/>
    <col min="7944" max="7944" width="4.28515625" customWidth="1"/>
    <col min="7945" max="7947" width="0" hidden="1" customWidth="1"/>
    <col min="7948" max="7951" width="4.7109375" customWidth="1"/>
    <col min="7952" max="7952" width="0" hidden="1" customWidth="1"/>
    <col min="7953" max="7953" width="16.85546875" customWidth="1"/>
    <col min="8193" max="8193" width="3.5703125" customWidth="1"/>
    <col min="8194" max="8194" width="21.42578125" customWidth="1"/>
    <col min="8195" max="8195" width="9.28515625" customWidth="1"/>
    <col min="8196" max="8196" width="4.140625" customWidth="1"/>
    <col min="8197" max="8197" width="9.28515625" customWidth="1"/>
    <col min="8198" max="8198" width="4.140625" customWidth="1"/>
    <col min="8199" max="8199" width="6.140625" customWidth="1"/>
    <col min="8200" max="8200" width="4.28515625" customWidth="1"/>
    <col min="8201" max="8203" width="0" hidden="1" customWidth="1"/>
    <col min="8204" max="8207" width="4.7109375" customWidth="1"/>
    <col min="8208" max="8208" width="0" hidden="1" customWidth="1"/>
    <col min="8209" max="8209" width="16.85546875" customWidth="1"/>
    <col min="8449" max="8449" width="3.5703125" customWidth="1"/>
    <col min="8450" max="8450" width="21.42578125" customWidth="1"/>
    <col min="8451" max="8451" width="9.28515625" customWidth="1"/>
    <col min="8452" max="8452" width="4.140625" customWidth="1"/>
    <col min="8453" max="8453" width="9.28515625" customWidth="1"/>
    <col min="8454" max="8454" width="4.140625" customWidth="1"/>
    <col min="8455" max="8455" width="6.140625" customWidth="1"/>
    <col min="8456" max="8456" width="4.28515625" customWidth="1"/>
    <col min="8457" max="8459" width="0" hidden="1" customWidth="1"/>
    <col min="8460" max="8463" width="4.7109375" customWidth="1"/>
    <col min="8464" max="8464" width="0" hidden="1" customWidth="1"/>
    <col min="8465" max="8465" width="16.85546875" customWidth="1"/>
    <col min="8705" max="8705" width="3.5703125" customWidth="1"/>
    <col min="8706" max="8706" width="21.42578125" customWidth="1"/>
    <col min="8707" max="8707" width="9.28515625" customWidth="1"/>
    <col min="8708" max="8708" width="4.140625" customWidth="1"/>
    <col min="8709" max="8709" width="9.28515625" customWidth="1"/>
    <col min="8710" max="8710" width="4.140625" customWidth="1"/>
    <col min="8711" max="8711" width="6.140625" customWidth="1"/>
    <col min="8712" max="8712" width="4.28515625" customWidth="1"/>
    <col min="8713" max="8715" width="0" hidden="1" customWidth="1"/>
    <col min="8716" max="8719" width="4.7109375" customWidth="1"/>
    <col min="8720" max="8720" width="0" hidden="1" customWidth="1"/>
    <col min="8721" max="8721" width="16.85546875" customWidth="1"/>
    <col min="8961" max="8961" width="3.5703125" customWidth="1"/>
    <col min="8962" max="8962" width="21.42578125" customWidth="1"/>
    <col min="8963" max="8963" width="9.28515625" customWidth="1"/>
    <col min="8964" max="8964" width="4.140625" customWidth="1"/>
    <col min="8965" max="8965" width="9.28515625" customWidth="1"/>
    <col min="8966" max="8966" width="4.140625" customWidth="1"/>
    <col min="8967" max="8967" width="6.140625" customWidth="1"/>
    <col min="8968" max="8968" width="4.28515625" customWidth="1"/>
    <col min="8969" max="8971" width="0" hidden="1" customWidth="1"/>
    <col min="8972" max="8975" width="4.7109375" customWidth="1"/>
    <col min="8976" max="8976" width="0" hidden="1" customWidth="1"/>
    <col min="8977" max="8977" width="16.85546875" customWidth="1"/>
    <col min="9217" max="9217" width="3.5703125" customWidth="1"/>
    <col min="9218" max="9218" width="21.42578125" customWidth="1"/>
    <col min="9219" max="9219" width="9.28515625" customWidth="1"/>
    <col min="9220" max="9220" width="4.140625" customWidth="1"/>
    <col min="9221" max="9221" width="9.28515625" customWidth="1"/>
    <col min="9222" max="9222" width="4.140625" customWidth="1"/>
    <col min="9223" max="9223" width="6.140625" customWidth="1"/>
    <col min="9224" max="9224" width="4.28515625" customWidth="1"/>
    <col min="9225" max="9227" width="0" hidden="1" customWidth="1"/>
    <col min="9228" max="9231" width="4.7109375" customWidth="1"/>
    <col min="9232" max="9232" width="0" hidden="1" customWidth="1"/>
    <col min="9233" max="9233" width="16.85546875" customWidth="1"/>
    <col min="9473" max="9473" width="3.5703125" customWidth="1"/>
    <col min="9474" max="9474" width="21.42578125" customWidth="1"/>
    <col min="9475" max="9475" width="9.28515625" customWidth="1"/>
    <col min="9476" max="9476" width="4.140625" customWidth="1"/>
    <col min="9477" max="9477" width="9.28515625" customWidth="1"/>
    <col min="9478" max="9478" width="4.140625" customWidth="1"/>
    <col min="9479" max="9479" width="6.140625" customWidth="1"/>
    <col min="9480" max="9480" width="4.28515625" customWidth="1"/>
    <col min="9481" max="9483" width="0" hidden="1" customWidth="1"/>
    <col min="9484" max="9487" width="4.7109375" customWidth="1"/>
    <col min="9488" max="9488" width="0" hidden="1" customWidth="1"/>
    <col min="9489" max="9489" width="16.85546875" customWidth="1"/>
    <col min="9729" max="9729" width="3.5703125" customWidth="1"/>
    <col min="9730" max="9730" width="21.42578125" customWidth="1"/>
    <col min="9731" max="9731" width="9.28515625" customWidth="1"/>
    <col min="9732" max="9732" width="4.140625" customWidth="1"/>
    <col min="9733" max="9733" width="9.28515625" customWidth="1"/>
    <col min="9734" max="9734" width="4.140625" customWidth="1"/>
    <col min="9735" max="9735" width="6.140625" customWidth="1"/>
    <col min="9736" max="9736" width="4.28515625" customWidth="1"/>
    <col min="9737" max="9739" width="0" hidden="1" customWidth="1"/>
    <col min="9740" max="9743" width="4.7109375" customWidth="1"/>
    <col min="9744" max="9744" width="0" hidden="1" customWidth="1"/>
    <col min="9745" max="9745" width="16.85546875" customWidth="1"/>
    <col min="9985" max="9985" width="3.5703125" customWidth="1"/>
    <col min="9986" max="9986" width="21.42578125" customWidth="1"/>
    <col min="9987" max="9987" width="9.28515625" customWidth="1"/>
    <col min="9988" max="9988" width="4.140625" customWidth="1"/>
    <col min="9989" max="9989" width="9.28515625" customWidth="1"/>
    <col min="9990" max="9990" width="4.140625" customWidth="1"/>
    <col min="9991" max="9991" width="6.140625" customWidth="1"/>
    <col min="9992" max="9992" width="4.28515625" customWidth="1"/>
    <col min="9993" max="9995" width="0" hidden="1" customWidth="1"/>
    <col min="9996" max="9999" width="4.7109375" customWidth="1"/>
    <col min="10000" max="10000" width="0" hidden="1" customWidth="1"/>
    <col min="10001" max="10001" width="16.85546875" customWidth="1"/>
    <col min="10241" max="10241" width="3.5703125" customWidth="1"/>
    <col min="10242" max="10242" width="21.42578125" customWidth="1"/>
    <col min="10243" max="10243" width="9.28515625" customWidth="1"/>
    <col min="10244" max="10244" width="4.140625" customWidth="1"/>
    <col min="10245" max="10245" width="9.28515625" customWidth="1"/>
    <col min="10246" max="10246" width="4.140625" customWidth="1"/>
    <col min="10247" max="10247" width="6.140625" customWidth="1"/>
    <col min="10248" max="10248" width="4.28515625" customWidth="1"/>
    <col min="10249" max="10251" width="0" hidden="1" customWidth="1"/>
    <col min="10252" max="10255" width="4.7109375" customWidth="1"/>
    <col min="10256" max="10256" width="0" hidden="1" customWidth="1"/>
    <col min="10257" max="10257" width="16.85546875" customWidth="1"/>
    <col min="10497" max="10497" width="3.5703125" customWidth="1"/>
    <col min="10498" max="10498" width="21.42578125" customWidth="1"/>
    <col min="10499" max="10499" width="9.28515625" customWidth="1"/>
    <col min="10500" max="10500" width="4.140625" customWidth="1"/>
    <col min="10501" max="10501" width="9.28515625" customWidth="1"/>
    <col min="10502" max="10502" width="4.140625" customWidth="1"/>
    <col min="10503" max="10503" width="6.140625" customWidth="1"/>
    <col min="10504" max="10504" width="4.28515625" customWidth="1"/>
    <col min="10505" max="10507" width="0" hidden="1" customWidth="1"/>
    <col min="10508" max="10511" width="4.7109375" customWidth="1"/>
    <col min="10512" max="10512" width="0" hidden="1" customWidth="1"/>
    <col min="10513" max="10513" width="16.85546875" customWidth="1"/>
    <col min="10753" max="10753" width="3.5703125" customWidth="1"/>
    <col min="10754" max="10754" width="21.42578125" customWidth="1"/>
    <col min="10755" max="10755" width="9.28515625" customWidth="1"/>
    <col min="10756" max="10756" width="4.140625" customWidth="1"/>
    <col min="10757" max="10757" width="9.28515625" customWidth="1"/>
    <col min="10758" max="10758" width="4.140625" customWidth="1"/>
    <col min="10759" max="10759" width="6.140625" customWidth="1"/>
    <col min="10760" max="10760" width="4.28515625" customWidth="1"/>
    <col min="10761" max="10763" width="0" hidden="1" customWidth="1"/>
    <col min="10764" max="10767" width="4.7109375" customWidth="1"/>
    <col min="10768" max="10768" width="0" hidden="1" customWidth="1"/>
    <col min="10769" max="10769" width="16.85546875" customWidth="1"/>
    <col min="11009" max="11009" width="3.5703125" customWidth="1"/>
    <col min="11010" max="11010" width="21.42578125" customWidth="1"/>
    <col min="11011" max="11011" width="9.28515625" customWidth="1"/>
    <col min="11012" max="11012" width="4.140625" customWidth="1"/>
    <col min="11013" max="11013" width="9.28515625" customWidth="1"/>
    <col min="11014" max="11014" width="4.140625" customWidth="1"/>
    <col min="11015" max="11015" width="6.140625" customWidth="1"/>
    <col min="11016" max="11016" width="4.28515625" customWidth="1"/>
    <col min="11017" max="11019" width="0" hidden="1" customWidth="1"/>
    <col min="11020" max="11023" width="4.7109375" customWidth="1"/>
    <col min="11024" max="11024" width="0" hidden="1" customWidth="1"/>
    <col min="11025" max="11025" width="16.85546875" customWidth="1"/>
    <col min="11265" max="11265" width="3.5703125" customWidth="1"/>
    <col min="11266" max="11266" width="21.42578125" customWidth="1"/>
    <col min="11267" max="11267" width="9.28515625" customWidth="1"/>
    <col min="11268" max="11268" width="4.140625" customWidth="1"/>
    <col min="11269" max="11269" width="9.28515625" customWidth="1"/>
    <col min="11270" max="11270" width="4.140625" customWidth="1"/>
    <col min="11271" max="11271" width="6.140625" customWidth="1"/>
    <col min="11272" max="11272" width="4.28515625" customWidth="1"/>
    <col min="11273" max="11275" width="0" hidden="1" customWidth="1"/>
    <col min="11276" max="11279" width="4.7109375" customWidth="1"/>
    <col min="11280" max="11280" width="0" hidden="1" customWidth="1"/>
    <col min="11281" max="11281" width="16.85546875" customWidth="1"/>
    <col min="11521" max="11521" width="3.5703125" customWidth="1"/>
    <col min="11522" max="11522" width="21.42578125" customWidth="1"/>
    <col min="11523" max="11523" width="9.28515625" customWidth="1"/>
    <col min="11524" max="11524" width="4.140625" customWidth="1"/>
    <col min="11525" max="11525" width="9.28515625" customWidth="1"/>
    <col min="11526" max="11526" width="4.140625" customWidth="1"/>
    <col min="11527" max="11527" width="6.140625" customWidth="1"/>
    <col min="11528" max="11528" width="4.28515625" customWidth="1"/>
    <col min="11529" max="11531" width="0" hidden="1" customWidth="1"/>
    <col min="11532" max="11535" width="4.7109375" customWidth="1"/>
    <col min="11536" max="11536" width="0" hidden="1" customWidth="1"/>
    <col min="11537" max="11537" width="16.85546875" customWidth="1"/>
    <col min="11777" max="11777" width="3.5703125" customWidth="1"/>
    <col min="11778" max="11778" width="21.42578125" customWidth="1"/>
    <col min="11779" max="11779" width="9.28515625" customWidth="1"/>
    <col min="11780" max="11780" width="4.140625" customWidth="1"/>
    <col min="11781" max="11781" width="9.28515625" customWidth="1"/>
    <col min="11782" max="11782" width="4.140625" customWidth="1"/>
    <col min="11783" max="11783" width="6.140625" customWidth="1"/>
    <col min="11784" max="11784" width="4.28515625" customWidth="1"/>
    <col min="11785" max="11787" width="0" hidden="1" customWidth="1"/>
    <col min="11788" max="11791" width="4.7109375" customWidth="1"/>
    <col min="11792" max="11792" width="0" hidden="1" customWidth="1"/>
    <col min="11793" max="11793" width="16.85546875" customWidth="1"/>
    <col min="12033" max="12033" width="3.5703125" customWidth="1"/>
    <col min="12034" max="12034" width="21.42578125" customWidth="1"/>
    <col min="12035" max="12035" width="9.28515625" customWidth="1"/>
    <col min="12036" max="12036" width="4.140625" customWidth="1"/>
    <col min="12037" max="12037" width="9.28515625" customWidth="1"/>
    <col min="12038" max="12038" width="4.140625" customWidth="1"/>
    <col min="12039" max="12039" width="6.140625" customWidth="1"/>
    <col min="12040" max="12040" width="4.28515625" customWidth="1"/>
    <col min="12041" max="12043" width="0" hidden="1" customWidth="1"/>
    <col min="12044" max="12047" width="4.7109375" customWidth="1"/>
    <col min="12048" max="12048" width="0" hidden="1" customWidth="1"/>
    <col min="12049" max="12049" width="16.85546875" customWidth="1"/>
    <col min="12289" max="12289" width="3.5703125" customWidth="1"/>
    <col min="12290" max="12290" width="21.42578125" customWidth="1"/>
    <col min="12291" max="12291" width="9.28515625" customWidth="1"/>
    <col min="12292" max="12292" width="4.140625" customWidth="1"/>
    <col min="12293" max="12293" width="9.28515625" customWidth="1"/>
    <col min="12294" max="12294" width="4.140625" customWidth="1"/>
    <col min="12295" max="12295" width="6.140625" customWidth="1"/>
    <col min="12296" max="12296" width="4.28515625" customWidth="1"/>
    <col min="12297" max="12299" width="0" hidden="1" customWidth="1"/>
    <col min="12300" max="12303" width="4.7109375" customWidth="1"/>
    <col min="12304" max="12304" width="0" hidden="1" customWidth="1"/>
    <col min="12305" max="12305" width="16.85546875" customWidth="1"/>
    <col min="12545" max="12545" width="3.5703125" customWidth="1"/>
    <col min="12546" max="12546" width="21.42578125" customWidth="1"/>
    <col min="12547" max="12547" width="9.28515625" customWidth="1"/>
    <col min="12548" max="12548" width="4.140625" customWidth="1"/>
    <col min="12549" max="12549" width="9.28515625" customWidth="1"/>
    <col min="12550" max="12550" width="4.140625" customWidth="1"/>
    <col min="12551" max="12551" width="6.140625" customWidth="1"/>
    <col min="12552" max="12552" width="4.28515625" customWidth="1"/>
    <col min="12553" max="12555" width="0" hidden="1" customWidth="1"/>
    <col min="12556" max="12559" width="4.7109375" customWidth="1"/>
    <col min="12560" max="12560" width="0" hidden="1" customWidth="1"/>
    <col min="12561" max="12561" width="16.85546875" customWidth="1"/>
    <col min="12801" max="12801" width="3.5703125" customWidth="1"/>
    <col min="12802" max="12802" width="21.42578125" customWidth="1"/>
    <col min="12803" max="12803" width="9.28515625" customWidth="1"/>
    <col min="12804" max="12804" width="4.140625" customWidth="1"/>
    <col min="12805" max="12805" width="9.28515625" customWidth="1"/>
    <col min="12806" max="12806" width="4.140625" customWidth="1"/>
    <col min="12807" max="12807" width="6.140625" customWidth="1"/>
    <col min="12808" max="12808" width="4.28515625" customWidth="1"/>
    <col min="12809" max="12811" width="0" hidden="1" customWidth="1"/>
    <col min="12812" max="12815" width="4.7109375" customWidth="1"/>
    <col min="12816" max="12816" width="0" hidden="1" customWidth="1"/>
    <col min="12817" max="12817" width="16.85546875" customWidth="1"/>
    <col min="13057" max="13057" width="3.5703125" customWidth="1"/>
    <col min="13058" max="13058" width="21.42578125" customWidth="1"/>
    <col min="13059" max="13059" width="9.28515625" customWidth="1"/>
    <col min="13060" max="13060" width="4.140625" customWidth="1"/>
    <col min="13061" max="13061" width="9.28515625" customWidth="1"/>
    <col min="13062" max="13062" width="4.140625" customWidth="1"/>
    <col min="13063" max="13063" width="6.140625" customWidth="1"/>
    <col min="13064" max="13064" width="4.28515625" customWidth="1"/>
    <col min="13065" max="13067" width="0" hidden="1" customWidth="1"/>
    <col min="13068" max="13071" width="4.7109375" customWidth="1"/>
    <col min="13072" max="13072" width="0" hidden="1" customWidth="1"/>
    <col min="13073" max="13073" width="16.85546875" customWidth="1"/>
    <col min="13313" max="13313" width="3.5703125" customWidth="1"/>
    <col min="13314" max="13314" width="21.42578125" customWidth="1"/>
    <col min="13315" max="13315" width="9.28515625" customWidth="1"/>
    <col min="13316" max="13316" width="4.140625" customWidth="1"/>
    <col min="13317" max="13317" width="9.28515625" customWidth="1"/>
    <col min="13318" max="13318" width="4.140625" customWidth="1"/>
    <col min="13319" max="13319" width="6.140625" customWidth="1"/>
    <col min="13320" max="13320" width="4.28515625" customWidth="1"/>
    <col min="13321" max="13323" width="0" hidden="1" customWidth="1"/>
    <col min="13324" max="13327" width="4.7109375" customWidth="1"/>
    <col min="13328" max="13328" width="0" hidden="1" customWidth="1"/>
    <col min="13329" max="13329" width="16.85546875" customWidth="1"/>
    <col min="13569" max="13569" width="3.5703125" customWidth="1"/>
    <col min="13570" max="13570" width="21.42578125" customWidth="1"/>
    <col min="13571" max="13571" width="9.28515625" customWidth="1"/>
    <col min="13572" max="13572" width="4.140625" customWidth="1"/>
    <col min="13573" max="13573" width="9.28515625" customWidth="1"/>
    <col min="13574" max="13574" width="4.140625" customWidth="1"/>
    <col min="13575" max="13575" width="6.140625" customWidth="1"/>
    <col min="13576" max="13576" width="4.28515625" customWidth="1"/>
    <col min="13577" max="13579" width="0" hidden="1" customWidth="1"/>
    <col min="13580" max="13583" width="4.7109375" customWidth="1"/>
    <col min="13584" max="13584" width="0" hidden="1" customWidth="1"/>
    <col min="13585" max="13585" width="16.85546875" customWidth="1"/>
    <col min="13825" max="13825" width="3.5703125" customWidth="1"/>
    <col min="13826" max="13826" width="21.42578125" customWidth="1"/>
    <col min="13827" max="13827" width="9.28515625" customWidth="1"/>
    <col min="13828" max="13828" width="4.140625" customWidth="1"/>
    <col min="13829" max="13829" width="9.28515625" customWidth="1"/>
    <col min="13830" max="13830" width="4.140625" customWidth="1"/>
    <col min="13831" max="13831" width="6.140625" customWidth="1"/>
    <col min="13832" max="13832" width="4.28515625" customWidth="1"/>
    <col min="13833" max="13835" width="0" hidden="1" customWidth="1"/>
    <col min="13836" max="13839" width="4.7109375" customWidth="1"/>
    <col min="13840" max="13840" width="0" hidden="1" customWidth="1"/>
    <col min="13841" max="13841" width="16.85546875" customWidth="1"/>
    <col min="14081" max="14081" width="3.5703125" customWidth="1"/>
    <col min="14082" max="14082" width="21.42578125" customWidth="1"/>
    <col min="14083" max="14083" width="9.28515625" customWidth="1"/>
    <col min="14084" max="14084" width="4.140625" customWidth="1"/>
    <col min="14085" max="14085" width="9.28515625" customWidth="1"/>
    <col min="14086" max="14086" width="4.140625" customWidth="1"/>
    <col min="14087" max="14087" width="6.140625" customWidth="1"/>
    <col min="14088" max="14088" width="4.28515625" customWidth="1"/>
    <col min="14089" max="14091" width="0" hidden="1" customWidth="1"/>
    <col min="14092" max="14095" width="4.7109375" customWidth="1"/>
    <col min="14096" max="14096" width="0" hidden="1" customWidth="1"/>
    <col min="14097" max="14097" width="16.85546875" customWidth="1"/>
    <col min="14337" max="14337" width="3.5703125" customWidth="1"/>
    <col min="14338" max="14338" width="21.42578125" customWidth="1"/>
    <col min="14339" max="14339" width="9.28515625" customWidth="1"/>
    <col min="14340" max="14340" width="4.140625" customWidth="1"/>
    <col min="14341" max="14341" width="9.28515625" customWidth="1"/>
    <col min="14342" max="14342" width="4.140625" customWidth="1"/>
    <col min="14343" max="14343" width="6.140625" customWidth="1"/>
    <col min="14344" max="14344" width="4.28515625" customWidth="1"/>
    <col min="14345" max="14347" width="0" hidden="1" customWidth="1"/>
    <col min="14348" max="14351" width="4.7109375" customWidth="1"/>
    <col min="14352" max="14352" width="0" hidden="1" customWidth="1"/>
    <col min="14353" max="14353" width="16.85546875" customWidth="1"/>
    <col min="14593" max="14593" width="3.5703125" customWidth="1"/>
    <col min="14594" max="14594" width="21.42578125" customWidth="1"/>
    <col min="14595" max="14595" width="9.28515625" customWidth="1"/>
    <col min="14596" max="14596" width="4.140625" customWidth="1"/>
    <col min="14597" max="14597" width="9.28515625" customWidth="1"/>
    <col min="14598" max="14598" width="4.140625" customWidth="1"/>
    <col min="14599" max="14599" width="6.140625" customWidth="1"/>
    <col min="14600" max="14600" width="4.28515625" customWidth="1"/>
    <col min="14601" max="14603" width="0" hidden="1" customWidth="1"/>
    <col min="14604" max="14607" width="4.7109375" customWidth="1"/>
    <col min="14608" max="14608" width="0" hidden="1" customWidth="1"/>
    <col min="14609" max="14609" width="16.85546875" customWidth="1"/>
    <col min="14849" max="14849" width="3.5703125" customWidth="1"/>
    <col min="14850" max="14850" width="21.42578125" customWidth="1"/>
    <col min="14851" max="14851" width="9.28515625" customWidth="1"/>
    <col min="14852" max="14852" width="4.140625" customWidth="1"/>
    <col min="14853" max="14853" width="9.28515625" customWidth="1"/>
    <col min="14854" max="14854" width="4.140625" customWidth="1"/>
    <col min="14855" max="14855" width="6.140625" customWidth="1"/>
    <col min="14856" max="14856" width="4.28515625" customWidth="1"/>
    <col min="14857" max="14859" width="0" hidden="1" customWidth="1"/>
    <col min="14860" max="14863" width="4.7109375" customWidth="1"/>
    <col min="14864" max="14864" width="0" hidden="1" customWidth="1"/>
    <col min="14865" max="14865" width="16.85546875" customWidth="1"/>
    <col min="15105" max="15105" width="3.5703125" customWidth="1"/>
    <col min="15106" max="15106" width="21.42578125" customWidth="1"/>
    <col min="15107" max="15107" width="9.28515625" customWidth="1"/>
    <col min="15108" max="15108" width="4.140625" customWidth="1"/>
    <col min="15109" max="15109" width="9.28515625" customWidth="1"/>
    <col min="15110" max="15110" width="4.140625" customWidth="1"/>
    <col min="15111" max="15111" width="6.140625" customWidth="1"/>
    <col min="15112" max="15112" width="4.28515625" customWidth="1"/>
    <col min="15113" max="15115" width="0" hidden="1" customWidth="1"/>
    <col min="15116" max="15119" width="4.7109375" customWidth="1"/>
    <col min="15120" max="15120" width="0" hidden="1" customWidth="1"/>
    <col min="15121" max="15121" width="16.85546875" customWidth="1"/>
    <col min="15361" max="15361" width="3.5703125" customWidth="1"/>
    <col min="15362" max="15362" width="21.42578125" customWidth="1"/>
    <col min="15363" max="15363" width="9.28515625" customWidth="1"/>
    <col min="15364" max="15364" width="4.140625" customWidth="1"/>
    <col min="15365" max="15365" width="9.28515625" customWidth="1"/>
    <col min="15366" max="15366" width="4.140625" customWidth="1"/>
    <col min="15367" max="15367" width="6.140625" customWidth="1"/>
    <col min="15368" max="15368" width="4.28515625" customWidth="1"/>
    <col min="15369" max="15371" width="0" hidden="1" customWidth="1"/>
    <col min="15372" max="15375" width="4.7109375" customWidth="1"/>
    <col min="15376" max="15376" width="0" hidden="1" customWidth="1"/>
    <col min="15377" max="15377" width="16.85546875" customWidth="1"/>
    <col min="15617" max="15617" width="3.5703125" customWidth="1"/>
    <col min="15618" max="15618" width="21.42578125" customWidth="1"/>
    <col min="15619" max="15619" width="9.28515625" customWidth="1"/>
    <col min="15620" max="15620" width="4.140625" customWidth="1"/>
    <col min="15621" max="15621" width="9.28515625" customWidth="1"/>
    <col min="15622" max="15622" width="4.140625" customWidth="1"/>
    <col min="15623" max="15623" width="6.140625" customWidth="1"/>
    <col min="15624" max="15624" width="4.28515625" customWidth="1"/>
    <col min="15625" max="15627" width="0" hidden="1" customWidth="1"/>
    <col min="15628" max="15631" width="4.7109375" customWidth="1"/>
    <col min="15632" max="15632" width="0" hidden="1" customWidth="1"/>
    <col min="15633" max="15633" width="16.85546875" customWidth="1"/>
    <col min="15873" max="15873" width="3.5703125" customWidth="1"/>
    <col min="15874" max="15874" width="21.42578125" customWidth="1"/>
    <col min="15875" max="15875" width="9.28515625" customWidth="1"/>
    <col min="15876" max="15876" width="4.140625" customWidth="1"/>
    <col min="15877" max="15877" width="9.28515625" customWidth="1"/>
    <col min="15878" max="15878" width="4.140625" customWidth="1"/>
    <col min="15879" max="15879" width="6.140625" customWidth="1"/>
    <col min="15880" max="15880" width="4.28515625" customWidth="1"/>
    <col min="15881" max="15883" width="0" hidden="1" customWidth="1"/>
    <col min="15884" max="15887" width="4.7109375" customWidth="1"/>
    <col min="15888" max="15888" width="0" hidden="1" customWidth="1"/>
    <col min="15889" max="15889" width="16.85546875" customWidth="1"/>
    <col min="16129" max="16129" width="3.5703125" customWidth="1"/>
    <col min="16130" max="16130" width="21.42578125" customWidth="1"/>
    <col min="16131" max="16131" width="9.28515625" customWidth="1"/>
    <col min="16132" max="16132" width="4.140625" customWidth="1"/>
    <col min="16133" max="16133" width="9.28515625" customWidth="1"/>
    <col min="16134" max="16134" width="4.140625" customWidth="1"/>
    <col min="16135" max="16135" width="6.140625" customWidth="1"/>
    <col min="16136" max="16136" width="4.28515625" customWidth="1"/>
    <col min="16137" max="16139" width="0" hidden="1" customWidth="1"/>
    <col min="16140" max="16143" width="4.7109375" customWidth="1"/>
    <col min="16144" max="16144" width="0" hidden="1" customWidth="1"/>
    <col min="16145" max="16145" width="16.85546875" customWidth="1"/>
  </cols>
  <sheetData>
    <row r="1" spans="2:21" ht="16.5" x14ac:dyDescent="0.25">
      <c r="B1" s="70" t="s">
        <v>45</v>
      </c>
      <c r="C1" s="70"/>
      <c r="D1" s="70"/>
      <c r="E1" s="70"/>
      <c r="F1" s="70"/>
      <c r="G1" s="70"/>
      <c r="H1" s="70"/>
      <c r="I1" s="70"/>
      <c r="J1" s="70"/>
      <c r="K1" s="70"/>
      <c r="L1" s="70"/>
      <c r="M1" s="70"/>
      <c r="N1" s="70"/>
      <c r="O1" s="70"/>
      <c r="P1" s="70"/>
      <c r="Q1" s="70"/>
    </row>
    <row r="2" spans="2:21" ht="18.75" customHeight="1" x14ac:dyDescent="0.25">
      <c r="M2" s="2"/>
      <c r="N2" s="2"/>
      <c r="O2" s="3" t="s">
        <v>38</v>
      </c>
      <c r="P2" s="3"/>
      <c r="Q2" s="4" t="s">
        <v>46</v>
      </c>
    </row>
    <row r="3" spans="2:21" ht="4.5" customHeight="1" thickBot="1" x14ac:dyDescent="0.3"/>
    <row r="4" spans="2:21" ht="9.9499999999999993" customHeight="1" x14ac:dyDescent="0.25">
      <c r="B4" s="5"/>
      <c r="C4" s="6"/>
      <c r="D4" s="6"/>
      <c r="E4" s="6"/>
      <c r="F4" s="7"/>
      <c r="G4" s="71" t="s">
        <v>0</v>
      </c>
      <c r="H4" s="72"/>
      <c r="I4" s="72"/>
      <c r="J4" s="72"/>
      <c r="K4" s="72"/>
      <c r="L4" s="72"/>
      <c r="M4" s="75" t="s">
        <v>47</v>
      </c>
      <c r="N4" s="75"/>
      <c r="O4" s="75"/>
      <c r="P4" s="75"/>
      <c r="Q4" s="76"/>
    </row>
    <row r="5" spans="2:21" ht="9.9499999999999993" customHeight="1" x14ac:dyDescent="0.25">
      <c r="B5" s="8"/>
      <c r="C5" s="9"/>
      <c r="D5" s="9"/>
      <c r="E5" s="9"/>
      <c r="F5" s="10"/>
      <c r="G5" s="73"/>
      <c r="H5" s="74"/>
      <c r="I5" s="74"/>
      <c r="J5" s="74"/>
      <c r="K5" s="74"/>
      <c r="L5" s="74"/>
      <c r="M5" s="77"/>
      <c r="N5" s="77"/>
      <c r="O5" s="77"/>
      <c r="P5" s="77"/>
      <c r="Q5" s="78"/>
    </row>
    <row r="6" spans="2:21" ht="9.9499999999999993" customHeight="1" x14ac:dyDescent="0.25">
      <c r="B6" s="8"/>
      <c r="C6" s="9"/>
      <c r="D6" s="9"/>
      <c r="E6" s="9"/>
      <c r="F6" s="10"/>
      <c r="G6" s="79" t="s">
        <v>1</v>
      </c>
      <c r="H6" s="80"/>
      <c r="I6" s="80"/>
      <c r="J6" s="80"/>
      <c r="K6" s="80"/>
      <c r="L6" s="80"/>
      <c r="M6" s="81"/>
      <c r="N6" s="81"/>
      <c r="O6" s="81"/>
      <c r="P6" s="81"/>
      <c r="Q6" s="82"/>
    </row>
    <row r="7" spans="2:21" ht="9.9499999999999993" customHeight="1" x14ac:dyDescent="0.25">
      <c r="B7" s="8"/>
      <c r="C7" s="9"/>
      <c r="D7" s="9"/>
      <c r="E7" s="9"/>
      <c r="F7" s="10"/>
      <c r="G7" s="73"/>
      <c r="H7" s="74"/>
      <c r="I7" s="74"/>
      <c r="J7" s="74"/>
      <c r="K7" s="74"/>
      <c r="L7" s="74"/>
      <c r="M7" s="77"/>
      <c r="N7" s="77"/>
      <c r="O7" s="77"/>
      <c r="P7" s="77"/>
      <c r="Q7" s="78"/>
    </row>
    <row r="8" spans="2:21" ht="9.9499999999999993" customHeight="1" x14ac:dyDescent="0.25">
      <c r="B8" s="79"/>
      <c r="C8" s="80"/>
      <c r="D8" s="80"/>
      <c r="E8" s="80"/>
      <c r="F8" s="83"/>
      <c r="G8" s="79" t="s">
        <v>2</v>
      </c>
      <c r="H8" s="80"/>
      <c r="I8" s="80"/>
      <c r="J8" s="80"/>
      <c r="K8" s="80"/>
      <c r="L8" s="80"/>
      <c r="M8" s="81"/>
      <c r="N8" s="81"/>
      <c r="O8" s="81"/>
      <c r="P8" s="81"/>
      <c r="Q8" s="82"/>
    </row>
    <row r="9" spans="2:21" ht="9.9499999999999993" customHeight="1" x14ac:dyDescent="0.25">
      <c r="B9" s="8"/>
      <c r="C9" s="9"/>
      <c r="D9" s="9"/>
      <c r="E9" s="9"/>
      <c r="F9" s="10"/>
      <c r="G9" s="73"/>
      <c r="H9" s="74"/>
      <c r="I9" s="74"/>
      <c r="J9" s="74"/>
      <c r="K9" s="74"/>
      <c r="L9" s="74"/>
      <c r="M9" s="77"/>
      <c r="N9" s="77"/>
      <c r="O9" s="77"/>
      <c r="P9" s="77"/>
      <c r="Q9" s="78"/>
    </row>
    <row r="10" spans="2:21" ht="18.75" customHeight="1" x14ac:dyDescent="0.25">
      <c r="B10" s="84"/>
      <c r="C10" s="85"/>
      <c r="D10" s="85"/>
      <c r="E10" s="85"/>
      <c r="F10" s="86"/>
      <c r="G10" s="73" t="s">
        <v>3</v>
      </c>
      <c r="H10" s="87"/>
      <c r="I10" s="87"/>
      <c r="J10" s="87"/>
      <c r="K10" s="87"/>
      <c r="L10" s="87"/>
      <c r="M10" s="81" t="s">
        <v>48</v>
      </c>
      <c r="N10" s="88"/>
      <c r="O10" s="88"/>
      <c r="P10" s="88"/>
      <c r="Q10" s="89"/>
    </row>
    <row r="11" spans="2:21" ht="15" customHeight="1" x14ac:dyDescent="0.25">
      <c r="B11" s="90" t="s">
        <v>49</v>
      </c>
      <c r="C11" s="91"/>
      <c r="D11" s="91"/>
      <c r="E11" s="91"/>
      <c r="F11" s="92"/>
      <c r="G11" s="73" t="s">
        <v>4</v>
      </c>
      <c r="H11" s="87"/>
      <c r="I11" s="87"/>
      <c r="J11" s="87"/>
      <c r="K11" s="87"/>
      <c r="L11" s="87"/>
      <c r="M11" s="93"/>
      <c r="N11" s="94"/>
      <c r="O11" s="94"/>
      <c r="P11" s="94"/>
      <c r="Q11" s="95"/>
    </row>
    <row r="12" spans="2:21" ht="15" customHeight="1" x14ac:dyDescent="0.25">
      <c r="B12" s="84" t="s">
        <v>44</v>
      </c>
      <c r="C12" s="85"/>
      <c r="D12" s="85"/>
      <c r="E12" s="85"/>
      <c r="F12" s="86"/>
      <c r="G12" s="108" t="s">
        <v>39</v>
      </c>
      <c r="H12" s="109"/>
      <c r="I12" s="109"/>
      <c r="J12" s="109"/>
      <c r="K12" s="109"/>
      <c r="L12" s="109"/>
      <c r="M12" s="96" t="s">
        <v>98</v>
      </c>
      <c r="N12" s="96"/>
      <c r="O12" s="96"/>
      <c r="P12" s="96"/>
      <c r="Q12" s="97"/>
    </row>
    <row r="13" spans="2:21" ht="12" customHeight="1" x14ac:dyDescent="0.25">
      <c r="B13" s="102" t="s">
        <v>42</v>
      </c>
      <c r="C13" s="103"/>
      <c r="D13" s="103"/>
      <c r="E13" s="103"/>
      <c r="F13" s="104"/>
      <c r="G13" s="110" t="s">
        <v>40</v>
      </c>
      <c r="H13" s="111"/>
      <c r="I13" s="111"/>
      <c r="J13" s="111"/>
      <c r="K13" s="111"/>
      <c r="L13" s="111"/>
      <c r="M13" s="98"/>
      <c r="N13" s="98"/>
      <c r="O13" s="98"/>
      <c r="P13" s="98"/>
      <c r="Q13" s="99"/>
      <c r="T13" s="11"/>
    </row>
    <row r="14" spans="2:21" ht="15" customHeight="1" thickBot="1" x14ac:dyDescent="0.3">
      <c r="B14" s="105" t="s">
        <v>43</v>
      </c>
      <c r="C14" s="106"/>
      <c r="D14" s="106"/>
      <c r="E14" s="106"/>
      <c r="F14" s="107"/>
      <c r="G14" s="112" t="s">
        <v>41</v>
      </c>
      <c r="H14" s="113"/>
      <c r="I14" s="113"/>
      <c r="J14" s="113"/>
      <c r="K14" s="113"/>
      <c r="L14" s="113"/>
      <c r="M14" s="100"/>
      <c r="N14" s="100"/>
      <c r="O14" s="100"/>
      <c r="P14" s="100"/>
      <c r="Q14" s="101"/>
      <c r="U14" s="12"/>
    </row>
    <row r="15" spans="2:21" ht="4.5" customHeight="1" x14ac:dyDescent="0.25"/>
    <row r="16" spans="2:21" ht="12.75" customHeight="1" x14ac:dyDescent="0.25">
      <c r="B16" s="47">
        <v>0</v>
      </c>
      <c r="C16" s="114"/>
      <c r="D16" s="42"/>
      <c r="E16" s="9"/>
      <c r="F16" s="9"/>
      <c r="G16" s="45"/>
      <c r="H16" s="9"/>
      <c r="I16" s="9"/>
      <c r="J16" s="9"/>
      <c r="K16" s="9"/>
      <c r="L16" s="46"/>
      <c r="M16" s="115"/>
      <c r="N16" s="115"/>
      <c r="O16" s="115"/>
      <c r="P16" s="115"/>
      <c r="Q16" s="9"/>
    </row>
    <row r="17" spans="1:20" ht="12.75" customHeight="1" x14ac:dyDescent="0.25">
      <c r="B17" s="47">
        <v>1</v>
      </c>
      <c r="C17" s="114"/>
      <c r="D17" s="42"/>
      <c r="E17" s="9"/>
      <c r="F17" s="9"/>
      <c r="G17" s="45"/>
      <c r="H17" s="9"/>
      <c r="I17" s="9"/>
      <c r="J17" s="9"/>
      <c r="K17" s="9"/>
      <c r="L17" s="43"/>
      <c r="M17" s="115"/>
      <c r="N17" s="115"/>
      <c r="O17" s="115"/>
      <c r="P17" s="115"/>
      <c r="Q17" s="9"/>
    </row>
    <row r="18" spans="1:20" ht="3.75" customHeight="1" x14ac:dyDescent="0.25">
      <c r="B18" s="40"/>
      <c r="C18" s="41"/>
      <c r="D18" s="42"/>
      <c r="G18" s="13"/>
      <c r="L18" s="43"/>
      <c r="M18" s="44"/>
      <c r="N18" s="44"/>
      <c r="O18" s="44"/>
      <c r="P18" s="44"/>
    </row>
    <row r="19" spans="1:20" x14ac:dyDescent="0.25">
      <c r="B19" s="116" t="s">
        <v>5</v>
      </c>
      <c r="C19" s="118" t="s">
        <v>6</v>
      </c>
      <c r="D19" s="119"/>
      <c r="E19" s="118" t="s">
        <v>7</v>
      </c>
      <c r="F19" s="119"/>
      <c r="G19" s="118" t="s">
        <v>8</v>
      </c>
      <c r="H19" s="119"/>
      <c r="I19" s="15"/>
      <c r="J19" s="15"/>
      <c r="K19" s="15"/>
      <c r="L19" s="118" t="s">
        <v>9</v>
      </c>
      <c r="M19" s="120"/>
      <c r="N19" s="120"/>
      <c r="O19" s="119"/>
      <c r="P19" s="16" t="s">
        <v>10</v>
      </c>
      <c r="Q19" s="17" t="s">
        <v>11</v>
      </c>
    </row>
    <row r="20" spans="1:20" x14ac:dyDescent="0.25">
      <c r="B20" s="117"/>
      <c r="C20" s="121" t="s">
        <v>12</v>
      </c>
      <c r="D20" s="122"/>
      <c r="E20" s="121" t="s">
        <v>13</v>
      </c>
      <c r="F20" s="122"/>
      <c r="G20" s="121" t="s">
        <v>14</v>
      </c>
      <c r="H20" s="122"/>
      <c r="I20" s="18"/>
      <c r="J20" s="18"/>
      <c r="K20" s="18"/>
      <c r="L20" s="19" t="s">
        <v>15</v>
      </c>
      <c r="M20" s="20" t="s">
        <v>15</v>
      </c>
      <c r="N20" s="20" t="s">
        <v>16</v>
      </c>
      <c r="O20" s="21" t="s">
        <v>16</v>
      </c>
      <c r="P20" s="21"/>
      <c r="Q20" s="22"/>
      <c r="T20" s="32"/>
    </row>
    <row r="21" spans="1:20" x14ac:dyDescent="0.25">
      <c r="B21" s="124" t="s">
        <v>51</v>
      </c>
      <c r="C21" s="124"/>
      <c r="D21" s="124"/>
      <c r="E21" s="124"/>
      <c r="F21" s="124"/>
      <c r="G21" s="124"/>
      <c r="H21" s="124"/>
      <c r="I21" s="124"/>
      <c r="J21" s="124"/>
      <c r="K21" s="124"/>
      <c r="L21" s="124"/>
      <c r="M21" s="124"/>
      <c r="N21" s="124"/>
      <c r="O21" s="124"/>
      <c r="P21" s="124"/>
      <c r="Q21" s="124"/>
      <c r="T21" s="32"/>
    </row>
    <row r="22" spans="1:20" ht="13.7" customHeight="1" x14ac:dyDescent="0.25">
      <c r="A22" s="23" t="s">
        <v>99</v>
      </c>
      <c r="B22" s="24" t="s">
        <v>100</v>
      </c>
      <c r="C22" s="69" t="s">
        <v>101</v>
      </c>
      <c r="D22" s="26" t="s">
        <v>18</v>
      </c>
      <c r="E22" s="69" t="s">
        <v>102</v>
      </c>
      <c r="F22" s="26" t="s">
        <v>18</v>
      </c>
      <c r="G22" s="25">
        <v>1</v>
      </c>
      <c r="H22" s="26" t="s">
        <v>19</v>
      </c>
      <c r="I22" s="26">
        <f t="shared" ref="I22:I46" si="0">(C22*E22)*G22/1000000</f>
        <v>0.45644400000000002</v>
      </c>
      <c r="J22" s="26">
        <f t="shared" ref="J22:J46" si="1">C22*G22</f>
        <v>818</v>
      </c>
      <c r="K22" s="26">
        <f t="shared" ref="K22:K46" si="2">E22*G22</f>
        <v>558</v>
      </c>
      <c r="L22" s="33">
        <v>2</v>
      </c>
      <c r="M22" s="33"/>
      <c r="N22" s="33">
        <v>2</v>
      </c>
      <c r="O22" s="33"/>
      <c r="P22" s="27" t="s">
        <v>20</v>
      </c>
      <c r="Q22" s="68"/>
      <c r="T22" s="32"/>
    </row>
    <row r="23" spans="1:20" ht="13.7" customHeight="1" x14ac:dyDescent="0.25">
      <c r="A23" s="23" t="s">
        <v>103</v>
      </c>
      <c r="B23" s="24" t="s">
        <v>63</v>
      </c>
      <c r="C23" s="69" t="s">
        <v>104</v>
      </c>
      <c r="D23" s="26" t="s">
        <v>18</v>
      </c>
      <c r="E23" s="69" t="s">
        <v>102</v>
      </c>
      <c r="F23" s="26" t="s">
        <v>18</v>
      </c>
      <c r="G23" s="25">
        <v>7</v>
      </c>
      <c r="H23" s="26" t="s">
        <v>19</v>
      </c>
      <c r="I23" s="26">
        <f t="shared" si="0"/>
        <v>2.8045079999999998</v>
      </c>
      <c r="J23" s="26">
        <f t="shared" si="1"/>
        <v>5026</v>
      </c>
      <c r="K23" s="26">
        <f t="shared" si="2"/>
        <v>3906</v>
      </c>
      <c r="L23" s="33">
        <v>2</v>
      </c>
      <c r="M23" s="33"/>
      <c r="N23" s="33">
        <v>2</v>
      </c>
      <c r="O23" s="33"/>
      <c r="P23" s="27" t="s">
        <v>20</v>
      </c>
      <c r="Q23" s="68"/>
      <c r="T23" s="32"/>
    </row>
    <row r="24" spans="1:20" ht="13.7" customHeight="1" x14ac:dyDescent="0.25">
      <c r="A24" s="23" t="s">
        <v>105</v>
      </c>
      <c r="B24" s="24" t="s">
        <v>92</v>
      </c>
      <c r="C24" s="69" t="s">
        <v>106</v>
      </c>
      <c r="D24" s="26" t="s">
        <v>18</v>
      </c>
      <c r="E24" s="69" t="s">
        <v>102</v>
      </c>
      <c r="F24" s="26" t="s">
        <v>18</v>
      </c>
      <c r="G24" s="25">
        <v>2</v>
      </c>
      <c r="H24" s="26" t="s">
        <v>19</v>
      </c>
      <c r="I24" s="26">
        <f t="shared" si="0"/>
        <v>0.294624</v>
      </c>
      <c r="J24" s="26">
        <f t="shared" si="1"/>
        <v>528</v>
      </c>
      <c r="K24" s="26">
        <f t="shared" si="2"/>
        <v>1116</v>
      </c>
      <c r="L24" s="33">
        <v>2</v>
      </c>
      <c r="M24" s="33"/>
      <c r="N24" s="33"/>
      <c r="O24" s="33"/>
      <c r="P24" s="27" t="s">
        <v>20</v>
      </c>
      <c r="Q24" s="68"/>
      <c r="T24" s="32"/>
    </row>
    <row r="25" spans="1:20" ht="13.7" customHeight="1" x14ac:dyDescent="0.25">
      <c r="A25" s="23" t="s">
        <v>107</v>
      </c>
      <c r="B25" s="24" t="s">
        <v>108</v>
      </c>
      <c r="C25" s="69" t="s">
        <v>106</v>
      </c>
      <c r="D25" s="26" t="s">
        <v>18</v>
      </c>
      <c r="E25" s="69" t="s">
        <v>109</v>
      </c>
      <c r="F25" s="26" t="s">
        <v>18</v>
      </c>
      <c r="G25" s="25">
        <v>4</v>
      </c>
      <c r="H25" s="26" t="s">
        <v>19</v>
      </c>
      <c r="I25" s="26">
        <f t="shared" si="0"/>
        <v>0.103488</v>
      </c>
      <c r="J25" s="26">
        <f t="shared" si="1"/>
        <v>1056</v>
      </c>
      <c r="K25" s="26">
        <f t="shared" si="2"/>
        <v>392</v>
      </c>
      <c r="L25" s="33">
        <v>2</v>
      </c>
      <c r="M25" s="33"/>
      <c r="N25" s="33"/>
      <c r="O25" s="33"/>
      <c r="P25" s="27" t="s">
        <v>20</v>
      </c>
      <c r="Q25" s="68"/>
      <c r="T25" s="32"/>
    </row>
    <row r="26" spans="1:20" ht="13.7" customHeight="1" x14ac:dyDescent="0.25">
      <c r="A26" s="23" t="s">
        <v>110</v>
      </c>
      <c r="B26" s="24" t="s">
        <v>111</v>
      </c>
      <c r="C26" s="69" t="s">
        <v>106</v>
      </c>
      <c r="D26" s="26" t="s">
        <v>18</v>
      </c>
      <c r="E26" s="69" t="s">
        <v>112</v>
      </c>
      <c r="F26" s="26" t="s">
        <v>18</v>
      </c>
      <c r="G26" s="25">
        <v>2</v>
      </c>
      <c r="H26" s="26" t="s">
        <v>19</v>
      </c>
      <c r="I26" s="26">
        <f t="shared" si="0"/>
        <v>0.29304000000000002</v>
      </c>
      <c r="J26" s="26">
        <f t="shared" si="1"/>
        <v>528</v>
      </c>
      <c r="K26" s="26">
        <f t="shared" si="2"/>
        <v>1110</v>
      </c>
      <c r="L26" s="33">
        <v>2</v>
      </c>
      <c r="M26" s="33"/>
      <c r="N26" s="33"/>
      <c r="O26" s="33"/>
      <c r="P26" s="27" t="s">
        <v>20</v>
      </c>
      <c r="Q26" s="68"/>
      <c r="T26" s="32"/>
    </row>
    <row r="27" spans="1:20" ht="13.7" customHeight="1" x14ac:dyDescent="0.25">
      <c r="A27" s="23" t="s">
        <v>113</v>
      </c>
      <c r="B27" s="24" t="s">
        <v>114</v>
      </c>
      <c r="C27" s="69" t="s">
        <v>106</v>
      </c>
      <c r="D27" s="26" t="s">
        <v>18</v>
      </c>
      <c r="E27" s="69" t="s">
        <v>112</v>
      </c>
      <c r="F27" s="26" t="s">
        <v>18</v>
      </c>
      <c r="G27" s="25">
        <v>2</v>
      </c>
      <c r="H27" s="26" t="s">
        <v>19</v>
      </c>
      <c r="I27" s="26">
        <f t="shared" si="0"/>
        <v>0.29304000000000002</v>
      </c>
      <c r="J27" s="26">
        <f t="shared" si="1"/>
        <v>528</v>
      </c>
      <c r="K27" s="26">
        <f t="shared" si="2"/>
        <v>1110</v>
      </c>
      <c r="L27" s="33">
        <v>2</v>
      </c>
      <c r="M27" s="33"/>
      <c r="N27" s="33"/>
      <c r="O27" s="33"/>
      <c r="P27" s="27" t="s">
        <v>20</v>
      </c>
      <c r="Q27" s="68"/>
      <c r="T27" s="32"/>
    </row>
    <row r="28" spans="1:20" ht="13.7" customHeight="1" x14ac:dyDescent="0.25">
      <c r="A28" s="23" t="s">
        <v>115</v>
      </c>
      <c r="B28" s="24" t="s">
        <v>100</v>
      </c>
      <c r="C28" s="69" t="s">
        <v>104</v>
      </c>
      <c r="D28" s="26" t="s">
        <v>18</v>
      </c>
      <c r="E28" s="69" t="s">
        <v>102</v>
      </c>
      <c r="F28" s="26" t="s">
        <v>18</v>
      </c>
      <c r="G28" s="25">
        <v>8</v>
      </c>
      <c r="H28" s="26" t="s">
        <v>19</v>
      </c>
      <c r="I28" s="26">
        <f t="shared" si="0"/>
        <v>3.205152</v>
      </c>
      <c r="J28" s="26">
        <f t="shared" si="1"/>
        <v>5744</v>
      </c>
      <c r="K28" s="26">
        <f t="shared" si="2"/>
        <v>4464</v>
      </c>
      <c r="L28" s="33">
        <v>2</v>
      </c>
      <c r="M28" s="33"/>
      <c r="N28" s="33">
        <v>2</v>
      </c>
      <c r="O28" s="33"/>
      <c r="P28" s="27" t="s">
        <v>20</v>
      </c>
      <c r="Q28" s="68"/>
      <c r="T28" s="32"/>
    </row>
    <row r="29" spans="1:20" ht="13.7" customHeight="1" x14ac:dyDescent="0.25">
      <c r="A29" s="23" t="s">
        <v>116</v>
      </c>
      <c r="B29" s="24" t="s">
        <v>92</v>
      </c>
      <c r="C29" s="69" t="s">
        <v>117</v>
      </c>
      <c r="D29" s="26" t="s">
        <v>18</v>
      </c>
      <c r="E29" s="69" t="s">
        <v>102</v>
      </c>
      <c r="F29" s="26" t="s">
        <v>18</v>
      </c>
      <c r="G29" s="25">
        <v>4</v>
      </c>
      <c r="H29" s="26" t="s">
        <v>19</v>
      </c>
      <c r="I29" s="26">
        <f t="shared" si="0"/>
        <v>1.258848</v>
      </c>
      <c r="J29" s="26">
        <f t="shared" si="1"/>
        <v>2256</v>
      </c>
      <c r="K29" s="26">
        <f t="shared" si="2"/>
        <v>2232</v>
      </c>
      <c r="L29" s="33">
        <v>2</v>
      </c>
      <c r="M29" s="33"/>
      <c r="N29" s="33"/>
      <c r="O29" s="33"/>
      <c r="P29" s="27" t="s">
        <v>20</v>
      </c>
      <c r="Q29" s="68"/>
      <c r="T29" s="32"/>
    </row>
    <row r="30" spans="1:20" ht="13.7" customHeight="1" x14ac:dyDescent="0.25">
      <c r="A30" s="23" t="s">
        <v>118</v>
      </c>
      <c r="B30" s="24" t="s">
        <v>119</v>
      </c>
      <c r="C30" s="69" t="s">
        <v>117</v>
      </c>
      <c r="D30" s="26" t="s">
        <v>18</v>
      </c>
      <c r="E30" s="69" t="s">
        <v>109</v>
      </c>
      <c r="F30" s="26" t="s">
        <v>18</v>
      </c>
      <c r="G30" s="25">
        <v>4</v>
      </c>
      <c r="H30" s="26" t="s">
        <v>19</v>
      </c>
      <c r="I30" s="26">
        <f t="shared" si="0"/>
        <v>0.22108800000000001</v>
      </c>
      <c r="J30" s="26">
        <f t="shared" si="1"/>
        <v>2256</v>
      </c>
      <c r="K30" s="26">
        <f t="shared" si="2"/>
        <v>392</v>
      </c>
      <c r="L30" s="33">
        <v>2</v>
      </c>
      <c r="M30" s="33"/>
      <c r="N30" s="33"/>
      <c r="O30" s="33"/>
      <c r="P30" s="27" t="s">
        <v>20</v>
      </c>
      <c r="Q30" s="68"/>
      <c r="T30" s="32"/>
    </row>
    <row r="31" spans="1:20" ht="13.7" customHeight="1" x14ac:dyDescent="0.25">
      <c r="A31" s="23" t="s">
        <v>120</v>
      </c>
      <c r="B31" s="24" t="s">
        <v>108</v>
      </c>
      <c r="C31" s="69" t="s">
        <v>117</v>
      </c>
      <c r="D31" s="26" t="s">
        <v>18</v>
      </c>
      <c r="E31" s="69" t="s">
        <v>109</v>
      </c>
      <c r="F31" s="26" t="s">
        <v>18</v>
      </c>
      <c r="G31" s="25">
        <v>4</v>
      </c>
      <c r="H31" s="26" t="s">
        <v>19</v>
      </c>
      <c r="I31" s="26">
        <f t="shared" si="0"/>
        <v>0.22108800000000001</v>
      </c>
      <c r="J31" s="26">
        <f t="shared" si="1"/>
        <v>2256</v>
      </c>
      <c r="K31" s="26">
        <f t="shared" si="2"/>
        <v>392</v>
      </c>
      <c r="L31" s="33">
        <v>2</v>
      </c>
      <c r="M31" s="33"/>
      <c r="N31" s="33"/>
      <c r="O31" s="33"/>
      <c r="P31" s="27" t="s">
        <v>20</v>
      </c>
      <c r="Q31" s="68"/>
      <c r="T31" s="32"/>
    </row>
    <row r="32" spans="1:20" ht="13.7" customHeight="1" x14ac:dyDescent="0.25">
      <c r="A32" s="23" t="s">
        <v>121</v>
      </c>
      <c r="B32" s="24" t="s">
        <v>111</v>
      </c>
      <c r="C32" s="69" t="s">
        <v>117</v>
      </c>
      <c r="D32" s="26" t="s">
        <v>18</v>
      </c>
      <c r="E32" s="69" t="s">
        <v>122</v>
      </c>
      <c r="F32" s="26" t="s">
        <v>18</v>
      </c>
      <c r="G32" s="25">
        <v>2</v>
      </c>
      <c r="H32" s="26" t="s">
        <v>19</v>
      </c>
      <c r="I32" s="26">
        <f t="shared" si="0"/>
        <v>0.62039999999999995</v>
      </c>
      <c r="J32" s="26">
        <f t="shared" si="1"/>
        <v>1128</v>
      </c>
      <c r="K32" s="26">
        <f t="shared" si="2"/>
        <v>1100</v>
      </c>
      <c r="L32" s="33">
        <v>2</v>
      </c>
      <c r="M32" s="33"/>
      <c r="N32" s="33"/>
      <c r="O32" s="33"/>
      <c r="P32" s="27" t="s">
        <v>20</v>
      </c>
      <c r="Q32" s="68"/>
      <c r="T32" s="32"/>
    </row>
    <row r="33" spans="1:20" ht="13.7" customHeight="1" x14ac:dyDescent="0.25">
      <c r="A33" s="23" t="s">
        <v>123</v>
      </c>
      <c r="B33" s="24" t="s">
        <v>114</v>
      </c>
      <c r="C33" s="69" t="s">
        <v>117</v>
      </c>
      <c r="D33" s="26" t="s">
        <v>18</v>
      </c>
      <c r="E33" s="69" t="s">
        <v>122</v>
      </c>
      <c r="F33" s="26" t="s">
        <v>18</v>
      </c>
      <c r="G33" s="25">
        <v>2</v>
      </c>
      <c r="H33" s="26" t="s">
        <v>19</v>
      </c>
      <c r="I33" s="26">
        <f t="shared" si="0"/>
        <v>0.62039999999999995</v>
      </c>
      <c r="J33" s="26">
        <f t="shared" si="1"/>
        <v>1128</v>
      </c>
      <c r="K33" s="26">
        <f t="shared" si="2"/>
        <v>1100</v>
      </c>
      <c r="L33" s="33">
        <v>2</v>
      </c>
      <c r="M33" s="33"/>
      <c r="N33" s="33"/>
      <c r="O33" s="33"/>
      <c r="P33" s="27" t="s">
        <v>20</v>
      </c>
      <c r="Q33" s="68"/>
      <c r="T33" s="32"/>
    </row>
    <row r="34" spans="1:20" ht="13.7" customHeight="1" x14ac:dyDescent="0.25">
      <c r="A34" s="23" t="s">
        <v>124</v>
      </c>
      <c r="B34" s="24" t="s">
        <v>125</v>
      </c>
      <c r="C34" s="69" t="s">
        <v>117</v>
      </c>
      <c r="D34" s="26" t="s">
        <v>18</v>
      </c>
      <c r="E34" s="69" t="s">
        <v>122</v>
      </c>
      <c r="F34" s="26" t="s">
        <v>18</v>
      </c>
      <c r="G34" s="25">
        <v>1</v>
      </c>
      <c r="H34" s="26" t="s">
        <v>19</v>
      </c>
      <c r="I34" s="26">
        <f t="shared" si="0"/>
        <v>0.31019999999999998</v>
      </c>
      <c r="J34" s="26">
        <f t="shared" si="1"/>
        <v>564</v>
      </c>
      <c r="K34" s="26">
        <f t="shared" si="2"/>
        <v>550</v>
      </c>
      <c r="L34" s="33">
        <v>2</v>
      </c>
      <c r="M34" s="33"/>
      <c r="N34" s="33"/>
      <c r="O34" s="33"/>
      <c r="P34" s="27" t="s">
        <v>20</v>
      </c>
      <c r="Q34" s="68"/>
      <c r="T34" s="32"/>
    </row>
    <row r="35" spans="1:20" ht="13.7" customHeight="1" x14ac:dyDescent="0.25">
      <c r="A35" s="23" t="s">
        <v>126</v>
      </c>
      <c r="B35" s="24" t="s">
        <v>100</v>
      </c>
      <c r="C35" s="69" t="s">
        <v>127</v>
      </c>
      <c r="D35" s="26" t="s">
        <v>18</v>
      </c>
      <c r="E35" s="69" t="s">
        <v>128</v>
      </c>
      <c r="F35" s="26" t="s">
        <v>18</v>
      </c>
      <c r="G35" s="25">
        <v>4</v>
      </c>
      <c r="H35" s="26" t="s">
        <v>19</v>
      </c>
      <c r="I35" s="26">
        <f t="shared" si="0"/>
        <v>0.19716</v>
      </c>
      <c r="J35" s="26">
        <f t="shared" si="1"/>
        <v>372</v>
      </c>
      <c r="K35" s="26">
        <f t="shared" si="2"/>
        <v>2120</v>
      </c>
      <c r="L35" s="33"/>
      <c r="M35" s="33"/>
      <c r="N35" s="33"/>
      <c r="O35" s="33">
        <v>2</v>
      </c>
      <c r="P35" s="27" t="s">
        <v>20</v>
      </c>
      <c r="Q35" s="68"/>
      <c r="T35" s="32"/>
    </row>
    <row r="36" spans="1:20" ht="13.7" customHeight="1" x14ac:dyDescent="0.25">
      <c r="A36" s="23" t="s">
        <v>129</v>
      </c>
      <c r="B36" s="24" t="s">
        <v>130</v>
      </c>
      <c r="C36" s="69" t="s">
        <v>127</v>
      </c>
      <c r="D36" s="26" t="s">
        <v>18</v>
      </c>
      <c r="E36" s="69" t="s">
        <v>131</v>
      </c>
      <c r="F36" s="26" t="s">
        <v>18</v>
      </c>
      <c r="G36" s="25">
        <v>1</v>
      </c>
      <c r="H36" s="26" t="s">
        <v>19</v>
      </c>
      <c r="I36" s="26">
        <f t="shared" si="0"/>
        <v>4.67418E-2</v>
      </c>
      <c r="J36" s="26">
        <f t="shared" si="1"/>
        <v>93</v>
      </c>
      <c r="K36" s="26">
        <f t="shared" si="2"/>
        <v>502.6</v>
      </c>
      <c r="L36" s="33"/>
      <c r="M36" s="33"/>
      <c r="N36" s="33"/>
      <c r="O36" s="33">
        <v>2</v>
      </c>
      <c r="P36" s="27" t="s">
        <v>20</v>
      </c>
      <c r="Q36" s="68"/>
      <c r="T36" s="32"/>
    </row>
    <row r="37" spans="1:20" ht="13.7" customHeight="1" x14ac:dyDescent="0.25">
      <c r="A37" s="23" t="s">
        <v>132</v>
      </c>
      <c r="B37" s="24" t="s">
        <v>63</v>
      </c>
      <c r="C37" s="69" t="s">
        <v>127</v>
      </c>
      <c r="D37" s="26" t="s">
        <v>18</v>
      </c>
      <c r="E37" s="69" t="s">
        <v>128</v>
      </c>
      <c r="F37" s="26" t="s">
        <v>18</v>
      </c>
      <c r="G37" s="25">
        <v>4</v>
      </c>
      <c r="H37" s="26" t="s">
        <v>19</v>
      </c>
      <c r="I37" s="26">
        <f t="shared" si="0"/>
        <v>0.19716</v>
      </c>
      <c r="J37" s="26">
        <f t="shared" si="1"/>
        <v>372</v>
      </c>
      <c r="K37" s="26">
        <f t="shared" si="2"/>
        <v>2120</v>
      </c>
      <c r="L37" s="33"/>
      <c r="M37" s="33"/>
      <c r="N37" s="33"/>
      <c r="O37" s="33">
        <v>2</v>
      </c>
      <c r="P37" s="27" t="s">
        <v>20</v>
      </c>
      <c r="Q37" s="68"/>
      <c r="T37" s="32"/>
    </row>
    <row r="38" spans="1:20" ht="13.7" customHeight="1" x14ac:dyDescent="0.25">
      <c r="A38" s="23" t="s">
        <v>133</v>
      </c>
      <c r="B38" s="24" t="s">
        <v>52</v>
      </c>
      <c r="C38" s="69" t="s">
        <v>127</v>
      </c>
      <c r="D38" s="26" t="s">
        <v>18</v>
      </c>
      <c r="E38" s="69" t="s">
        <v>131</v>
      </c>
      <c r="F38" s="26" t="s">
        <v>18</v>
      </c>
      <c r="G38" s="25">
        <v>1</v>
      </c>
      <c r="H38" s="26" t="s">
        <v>19</v>
      </c>
      <c r="I38" s="26">
        <f t="shared" si="0"/>
        <v>4.67418E-2</v>
      </c>
      <c r="J38" s="26">
        <f t="shared" si="1"/>
        <v>93</v>
      </c>
      <c r="K38" s="26">
        <f t="shared" si="2"/>
        <v>502.6</v>
      </c>
      <c r="L38" s="33"/>
      <c r="M38" s="33"/>
      <c r="N38" s="33"/>
      <c r="O38" s="33">
        <v>2</v>
      </c>
      <c r="P38" s="27" t="s">
        <v>20</v>
      </c>
      <c r="Q38" s="68"/>
      <c r="T38" s="32"/>
    </row>
    <row r="39" spans="1:20" ht="13.7" customHeight="1" x14ac:dyDescent="0.25">
      <c r="A39" s="23" t="s">
        <v>134</v>
      </c>
      <c r="B39" s="24" t="s">
        <v>125</v>
      </c>
      <c r="C39" s="69" t="s">
        <v>117</v>
      </c>
      <c r="D39" s="26" t="s">
        <v>18</v>
      </c>
      <c r="E39" s="69" t="s">
        <v>112</v>
      </c>
      <c r="F39" s="26" t="s">
        <v>18</v>
      </c>
      <c r="G39" s="25">
        <v>1</v>
      </c>
      <c r="H39" s="26" t="s">
        <v>19</v>
      </c>
      <c r="I39" s="26">
        <f t="shared" si="0"/>
        <v>0.31302000000000002</v>
      </c>
      <c r="J39" s="26">
        <f t="shared" si="1"/>
        <v>564</v>
      </c>
      <c r="K39" s="26">
        <f t="shared" si="2"/>
        <v>555</v>
      </c>
      <c r="L39" s="33">
        <v>2</v>
      </c>
      <c r="M39" s="33"/>
      <c r="N39" s="33"/>
      <c r="O39" s="33"/>
      <c r="P39" s="27" t="s">
        <v>20</v>
      </c>
      <c r="Q39" s="68"/>
      <c r="T39" s="32"/>
    </row>
    <row r="40" spans="1:20" ht="13.7" customHeight="1" x14ac:dyDescent="0.25">
      <c r="A40" s="23" t="s">
        <v>135</v>
      </c>
      <c r="B40" s="24" t="s">
        <v>100</v>
      </c>
      <c r="C40" s="69" t="s">
        <v>136</v>
      </c>
      <c r="D40" s="26" t="s">
        <v>18</v>
      </c>
      <c r="E40" s="69" t="s">
        <v>128</v>
      </c>
      <c r="F40" s="26" t="s">
        <v>18</v>
      </c>
      <c r="G40" s="25">
        <v>1</v>
      </c>
      <c r="H40" s="26" t="s">
        <v>19</v>
      </c>
      <c r="I40" s="26">
        <f t="shared" si="0"/>
        <v>4.1127999999999998E-2</v>
      </c>
      <c r="J40" s="26">
        <f t="shared" si="1"/>
        <v>77.599999999999994</v>
      </c>
      <c r="K40" s="26">
        <f t="shared" si="2"/>
        <v>530</v>
      </c>
      <c r="L40" s="33"/>
      <c r="M40" s="33"/>
      <c r="N40" s="33"/>
      <c r="O40" s="33">
        <v>2</v>
      </c>
      <c r="P40" s="27" t="s">
        <v>20</v>
      </c>
      <c r="Q40" s="68"/>
      <c r="T40" s="32"/>
    </row>
    <row r="41" spans="1:20" ht="13.7" customHeight="1" x14ac:dyDescent="0.25">
      <c r="A41" s="23" t="s">
        <v>137</v>
      </c>
      <c r="B41" s="24" t="s">
        <v>130</v>
      </c>
      <c r="C41" s="69" t="s">
        <v>136</v>
      </c>
      <c r="D41" s="26" t="s">
        <v>18</v>
      </c>
      <c r="E41" s="69" t="s">
        <v>131</v>
      </c>
      <c r="F41" s="26" t="s">
        <v>18</v>
      </c>
      <c r="G41" s="25">
        <v>1</v>
      </c>
      <c r="H41" s="26" t="s">
        <v>19</v>
      </c>
      <c r="I41" s="26">
        <f t="shared" si="0"/>
        <v>3.9001760000000003E-2</v>
      </c>
      <c r="J41" s="26">
        <f t="shared" si="1"/>
        <v>77.599999999999994</v>
      </c>
      <c r="K41" s="26">
        <f t="shared" si="2"/>
        <v>502.6</v>
      </c>
      <c r="L41" s="33"/>
      <c r="M41" s="33"/>
      <c r="N41" s="33"/>
      <c r="O41" s="33">
        <v>2</v>
      </c>
      <c r="P41" s="27" t="s">
        <v>20</v>
      </c>
      <c r="Q41" s="68"/>
      <c r="T41" s="32"/>
    </row>
    <row r="42" spans="1:20" ht="13.7" customHeight="1" x14ac:dyDescent="0.25">
      <c r="A42" s="23" t="s">
        <v>138</v>
      </c>
      <c r="B42" s="24" t="s">
        <v>63</v>
      </c>
      <c r="C42" s="69" t="s">
        <v>136</v>
      </c>
      <c r="D42" s="26" t="s">
        <v>18</v>
      </c>
      <c r="E42" s="69" t="s">
        <v>128</v>
      </c>
      <c r="F42" s="26" t="s">
        <v>18</v>
      </c>
      <c r="G42" s="25">
        <v>1</v>
      </c>
      <c r="H42" s="26" t="s">
        <v>19</v>
      </c>
      <c r="I42" s="26">
        <f t="shared" si="0"/>
        <v>4.1127999999999998E-2</v>
      </c>
      <c r="J42" s="26">
        <f t="shared" si="1"/>
        <v>77.599999999999994</v>
      </c>
      <c r="K42" s="26">
        <f t="shared" si="2"/>
        <v>530</v>
      </c>
      <c r="L42" s="33"/>
      <c r="M42" s="33"/>
      <c r="N42" s="33"/>
      <c r="O42" s="33">
        <v>2</v>
      </c>
      <c r="P42" s="27" t="s">
        <v>20</v>
      </c>
      <c r="Q42" s="68"/>
      <c r="T42" s="32"/>
    </row>
    <row r="43" spans="1:20" ht="13.7" customHeight="1" x14ac:dyDescent="0.25">
      <c r="A43" s="23" t="s">
        <v>139</v>
      </c>
      <c r="B43" s="24" t="s">
        <v>52</v>
      </c>
      <c r="C43" s="69" t="s">
        <v>136</v>
      </c>
      <c r="D43" s="26" t="s">
        <v>18</v>
      </c>
      <c r="E43" s="69" t="s">
        <v>131</v>
      </c>
      <c r="F43" s="26" t="s">
        <v>18</v>
      </c>
      <c r="G43" s="25">
        <v>1</v>
      </c>
      <c r="H43" s="26" t="s">
        <v>19</v>
      </c>
      <c r="I43" s="26">
        <f t="shared" si="0"/>
        <v>3.9001760000000003E-2</v>
      </c>
      <c r="J43" s="26">
        <f t="shared" si="1"/>
        <v>77.599999999999994</v>
      </c>
      <c r="K43" s="26">
        <f t="shared" si="2"/>
        <v>502.6</v>
      </c>
      <c r="L43" s="33"/>
      <c r="M43" s="33"/>
      <c r="N43" s="33"/>
      <c r="O43" s="33">
        <v>2</v>
      </c>
      <c r="P43" s="27" t="s">
        <v>20</v>
      </c>
      <c r="Q43" s="68"/>
      <c r="T43" s="32"/>
    </row>
    <row r="44" spans="1:20" ht="13.7" customHeight="1" x14ac:dyDescent="0.25">
      <c r="A44" s="23" t="s">
        <v>140</v>
      </c>
      <c r="B44" s="24" t="s">
        <v>92</v>
      </c>
      <c r="C44" s="69" t="s">
        <v>141</v>
      </c>
      <c r="D44" s="26" t="s">
        <v>18</v>
      </c>
      <c r="E44" s="69" t="s">
        <v>102</v>
      </c>
      <c r="F44" s="26" t="s">
        <v>18</v>
      </c>
      <c r="G44" s="25">
        <v>1</v>
      </c>
      <c r="H44" s="26" t="s">
        <v>19</v>
      </c>
      <c r="I44" s="26">
        <f t="shared" si="0"/>
        <v>0.25891199999999998</v>
      </c>
      <c r="J44" s="26">
        <f t="shared" si="1"/>
        <v>464</v>
      </c>
      <c r="K44" s="26">
        <f t="shared" si="2"/>
        <v>558</v>
      </c>
      <c r="L44" s="33">
        <v>2</v>
      </c>
      <c r="M44" s="33"/>
      <c r="N44" s="33"/>
      <c r="O44" s="33"/>
      <c r="P44" s="27" t="s">
        <v>20</v>
      </c>
      <c r="Q44" s="68"/>
      <c r="T44" s="32"/>
    </row>
    <row r="45" spans="1:20" ht="13.7" customHeight="1" x14ac:dyDescent="0.25">
      <c r="A45" s="23" t="s">
        <v>142</v>
      </c>
      <c r="B45" s="24" t="s">
        <v>119</v>
      </c>
      <c r="C45" s="69" t="s">
        <v>141</v>
      </c>
      <c r="D45" s="26" t="s">
        <v>18</v>
      </c>
      <c r="E45" s="69" t="s">
        <v>109</v>
      </c>
      <c r="F45" s="26" t="s">
        <v>18</v>
      </c>
      <c r="G45" s="25">
        <v>1</v>
      </c>
      <c r="H45" s="26" t="s">
        <v>19</v>
      </c>
      <c r="I45" s="26">
        <f t="shared" si="0"/>
        <v>4.5471999999999999E-2</v>
      </c>
      <c r="J45" s="26">
        <f t="shared" si="1"/>
        <v>464</v>
      </c>
      <c r="K45" s="26">
        <f t="shared" si="2"/>
        <v>98</v>
      </c>
      <c r="L45" s="33">
        <v>2</v>
      </c>
      <c r="M45" s="33"/>
      <c r="N45" s="33"/>
      <c r="O45" s="33"/>
      <c r="P45" s="27" t="s">
        <v>20</v>
      </c>
      <c r="Q45" s="68"/>
      <c r="T45" s="32"/>
    </row>
    <row r="46" spans="1:20" ht="13.7" customHeight="1" x14ac:dyDescent="0.25">
      <c r="A46" s="23" t="s">
        <v>143</v>
      </c>
      <c r="B46" s="24" t="s">
        <v>108</v>
      </c>
      <c r="C46" s="69" t="s">
        <v>141</v>
      </c>
      <c r="D46" s="26" t="s">
        <v>18</v>
      </c>
      <c r="E46" s="69" t="s">
        <v>109</v>
      </c>
      <c r="F46" s="26" t="s">
        <v>18</v>
      </c>
      <c r="G46" s="25">
        <v>1</v>
      </c>
      <c r="H46" s="26" t="s">
        <v>19</v>
      </c>
      <c r="I46" s="26">
        <f t="shared" si="0"/>
        <v>4.5471999999999999E-2</v>
      </c>
      <c r="J46" s="26">
        <f t="shared" si="1"/>
        <v>464</v>
      </c>
      <c r="K46" s="26">
        <f t="shared" si="2"/>
        <v>98</v>
      </c>
      <c r="L46" s="33">
        <v>2</v>
      </c>
      <c r="M46" s="33"/>
      <c r="N46" s="33"/>
      <c r="O46" s="33"/>
      <c r="P46" s="27" t="s">
        <v>20</v>
      </c>
      <c r="Q46" s="68"/>
      <c r="T46" s="32"/>
    </row>
    <row r="47" spans="1:20" s="38" customFormat="1" ht="15" customHeight="1" x14ac:dyDescent="0.2">
      <c r="A47" s="37"/>
      <c r="E47" s="23" t="s">
        <v>21</v>
      </c>
      <c r="F47" s="28"/>
      <c r="G47" s="29">
        <f>SUM(I22:I70)</f>
        <v>12.013259120000001</v>
      </c>
      <c r="H47" s="30" t="s">
        <v>22</v>
      </c>
      <c r="L47" s="31" t="s">
        <v>37</v>
      </c>
    </row>
    <row r="48" spans="1:20" s="38" customFormat="1" ht="15" customHeight="1" x14ac:dyDescent="0.2">
      <c r="A48" s="37"/>
      <c r="E48" s="23" t="s">
        <v>23</v>
      </c>
      <c r="F48" s="28"/>
      <c r="G48" s="32">
        <f>IF(SUMIF(L22:L70,0.5,J22:J70)+SUMIF(M22:M70,0.5,J22:J70) + SUMIF(N22:N70,0.5,K22:K70)+SUMIF(O22:O70,0.5,K22:K70)&gt;0,(SUMIF(L22:L70,0.5,J22:J70)+SUMIF(M22:M70,0.5,J22:J70) + SUMIF(N22:N70,0.5,K22:K70)+SUMIF(O22:O70,0.5,K22:K70))*1.1/1000+1,(SUMIF(L22:L70,0.5,J22:J70)+SUMIF(M22:M70,0.5,J22:J70) + SUMIF(N22:N70,0.5,K22:K70)+SUMIF(O22:O70,0.5,K22:K70))*1.1/1000)</f>
        <v>0</v>
      </c>
      <c r="H48" s="30" t="s">
        <v>24</v>
      </c>
      <c r="L48" s="125" t="s">
        <v>25</v>
      </c>
      <c r="M48" s="39"/>
      <c r="N48" s="39"/>
    </row>
    <row r="49" spans="1:18" s="38" customFormat="1" ht="15" customHeight="1" x14ac:dyDescent="0.2">
      <c r="A49" s="37"/>
      <c r="E49" s="23" t="s">
        <v>26</v>
      </c>
      <c r="F49" s="28"/>
      <c r="G49" s="32">
        <f>IF(SUMIF(L22:L70,1,J22:J70)+SUMIF(M22:M70,1,J22:J70) + SUMIF(N22:N70,1,K22:K70)+SUMIF(O22:O70,1,K22:K70)&gt;0,(SUMIF(L22:L70,1,J22:J70)+SUMIF(M22:M70,1,J22:J70) + SUMIF(N22:N70,1,K22:K70)+SUMIF(O22:O70,1,K22:K70))*1.1/1000+1,(SUMIF(L22:L70,1,J22:J70)+SUMIF(M22:M70,1,J22:J70) + SUMIF(N22:N70,1,K22:K70)+SUMIF(O22:O70,1,K22:K70))*1.1/1000)</f>
        <v>0</v>
      </c>
      <c r="H49" s="30" t="s">
        <v>24</v>
      </c>
      <c r="L49" s="125"/>
      <c r="M49" s="14" t="s">
        <v>27</v>
      </c>
      <c r="N49" s="14"/>
      <c r="O49" s="14"/>
      <c r="P49" s="14"/>
      <c r="Q49" s="14"/>
    </row>
    <row r="50" spans="1:18" s="38" customFormat="1" ht="15" customHeight="1" x14ac:dyDescent="0.2">
      <c r="A50" s="37"/>
      <c r="E50" s="23" t="s">
        <v>28</v>
      </c>
      <c r="F50" s="28"/>
      <c r="G50" s="32">
        <f>IF((SUMIF(L22:L70,2,J22:J70)+SUMIF(M22:M70,2,J22:J70) + SUMIF(N22:N70,2,K22:K70)+SUMIF(O22:O70,2,K22:K70))&gt;0,(SUMIF(L22:L70,2,J22:J70)+SUMIF(M22:M70,2,J22:J70) + SUMIF(N22:N70,2,K22:K70)+SUMIF(O22:O70,2,K22:K70))*1.1/1000+1,(SUMIF(L22:L70,2,J22:J70)+SUMIF(M22:M70,2,J22:J70) + SUMIF(N22:N70,2,K22:K70)+SUMIF(O22:O70,2,K22:K70))*1.1/1000)</f>
        <v>47.211440000000003</v>
      </c>
      <c r="H50" s="30" t="s">
        <v>24</v>
      </c>
      <c r="L50" s="125"/>
      <c r="M50" s="14"/>
      <c r="N50" s="39"/>
    </row>
    <row r="51" spans="1:18" s="49" customFormat="1" ht="11.25" customHeight="1" x14ac:dyDescent="0.2">
      <c r="A51" s="48"/>
      <c r="B51" s="49" t="s">
        <v>29</v>
      </c>
      <c r="C51" s="54"/>
      <c r="F51" s="54"/>
      <c r="L51" s="54"/>
      <c r="O51" s="54"/>
      <c r="Q51" s="54"/>
    </row>
    <row r="52" spans="1:18" s="51" customFormat="1" x14ac:dyDescent="0.25">
      <c r="A52" s="64" t="s">
        <v>17</v>
      </c>
      <c r="B52" s="63" t="s">
        <v>30</v>
      </c>
      <c r="C52" s="57">
        <v>708</v>
      </c>
      <c r="D52" s="58" t="s">
        <v>18</v>
      </c>
      <c r="E52" s="58">
        <v>519</v>
      </c>
      <c r="F52" s="57" t="s">
        <v>18</v>
      </c>
      <c r="G52" s="58">
        <v>35</v>
      </c>
      <c r="H52" s="61" t="s">
        <v>19</v>
      </c>
      <c r="I52" s="60"/>
      <c r="J52" s="50"/>
      <c r="K52" s="55"/>
      <c r="L52" s="62">
        <v>2</v>
      </c>
      <c r="M52" s="62"/>
      <c r="N52" s="62">
        <v>0.5</v>
      </c>
      <c r="O52" s="65">
        <v>0.5</v>
      </c>
      <c r="P52" s="66" t="s">
        <v>20</v>
      </c>
      <c r="Q52" s="67"/>
    </row>
    <row r="53" spans="1:18" s="49" customFormat="1" ht="12.75" x14ac:dyDescent="0.2">
      <c r="A53" s="48"/>
      <c r="B53" s="56" t="s">
        <v>31</v>
      </c>
      <c r="D53" s="59"/>
      <c r="E53" s="59"/>
      <c r="F53" s="59"/>
      <c r="G53" s="59"/>
      <c r="H53" s="59"/>
      <c r="L53" s="59"/>
      <c r="M53" s="59"/>
      <c r="N53" s="59"/>
      <c r="O53" s="59"/>
      <c r="Q53" s="59"/>
    </row>
    <row r="54" spans="1:18" s="49" customFormat="1" ht="12.75" x14ac:dyDescent="0.2">
      <c r="A54" s="48"/>
      <c r="B54" s="52" t="s">
        <v>32</v>
      </c>
    </row>
    <row r="55" spans="1:18" s="49" customFormat="1" ht="4.5" customHeight="1" x14ac:dyDescent="0.2">
      <c r="A55" s="48"/>
    </row>
    <row r="56" spans="1:18" s="49" customFormat="1" ht="27" customHeight="1" x14ac:dyDescent="0.2">
      <c r="A56" s="48"/>
      <c r="B56" s="53" t="s">
        <v>11</v>
      </c>
      <c r="C56" s="126" t="s">
        <v>33</v>
      </c>
      <c r="D56" s="126"/>
      <c r="E56" s="126"/>
      <c r="F56" s="126"/>
      <c r="G56" s="126"/>
      <c r="H56" s="126"/>
      <c r="I56" s="126"/>
      <c r="J56" s="126"/>
      <c r="K56" s="126"/>
      <c r="L56" s="126"/>
      <c r="M56" s="126"/>
      <c r="N56" s="126"/>
      <c r="O56" s="126"/>
      <c r="P56" s="126"/>
      <c r="Q56" s="126"/>
    </row>
    <row r="57" spans="1:18" s="36" customFormat="1" ht="12" x14ac:dyDescent="0.2">
      <c r="A57" s="34"/>
      <c r="B57" s="127" t="s">
        <v>34</v>
      </c>
      <c r="C57" s="127"/>
      <c r="D57" s="127"/>
      <c r="E57" s="127"/>
      <c r="F57" s="127"/>
      <c r="G57" s="127"/>
      <c r="H57" s="127"/>
      <c r="I57" s="127"/>
      <c r="J57" s="127"/>
      <c r="K57" s="127"/>
      <c r="L57" s="127"/>
      <c r="M57" s="127"/>
      <c r="N57" s="127"/>
      <c r="O57" s="127"/>
      <c r="P57" s="127"/>
      <c r="Q57" s="127"/>
      <c r="R57" s="35"/>
    </row>
    <row r="58" spans="1:18" s="36" customFormat="1" ht="12" x14ac:dyDescent="0.2">
      <c r="A58" s="34"/>
      <c r="B58" s="123" t="s">
        <v>35</v>
      </c>
      <c r="C58" s="123"/>
      <c r="D58" s="123"/>
      <c r="E58" s="123"/>
      <c r="F58" s="123"/>
      <c r="G58" s="123"/>
      <c r="H58" s="123"/>
      <c r="I58" s="123"/>
      <c r="J58" s="123"/>
      <c r="K58" s="123"/>
      <c r="L58" s="123"/>
      <c r="M58" s="123"/>
      <c r="N58" s="123"/>
      <c r="O58" s="123"/>
      <c r="P58" s="123"/>
      <c r="Q58" s="123"/>
      <c r="R58" s="35"/>
    </row>
    <row r="59" spans="1:18" s="36" customFormat="1" ht="12" x14ac:dyDescent="0.2">
      <c r="A59" s="34"/>
      <c r="B59" s="123" t="s">
        <v>36</v>
      </c>
      <c r="C59" s="123"/>
      <c r="D59" s="123"/>
      <c r="E59" s="123"/>
      <c r="F59" s="123"/>
      <c r="G59" s="123"/>
      <c r="H59" s="123"/>
      <c r="I59" s="123"/>
      <c r="J59" s="123"/>
      <c r="K59" s="123"/>
      <c r="L59" s="123"/>
      <c r="M59" s="123"/>
      <c r="N59" s="123"/>
      <c r="O59" s="123"/>
      <c r="P59" s="123"/>
      <c r="Q59" s="123"/>
      <c r="R59" s="35"/>
    </row>
  </sheetData>
  <mergeCells count="37">
    <mergeCell ref="B59:Q59"/>
    <mergeCell ref="G20:H20"/>
    <mergeCell ref="B21:Q21"/>
    <mergeCell ref="L48:L50"/>
    <mergeCell ref="C56:Q56"/>
    <mergeCell ref="B57:Q57"/>
    <mergeCell ref="B58:Q58"/>
    <mergeCell ref="C16:C17"/>
    <mergeCell ref="M16:P17"/>
    <mergeCell ref="B19:B20"/>
    <mergeCell ref="C19:D19"/>
    <mergeCell ref="E19:F19"/>
    <mergeCell ref="G19:H19"/>
    <mergeCell ref="L19:O19"/>
    <mergeCell ref="C20:D20"/>
    <mergeCell ref="E20:F20"/>
    <mergeCell ref="B11:F11"/>
    <mergeCell ref="G11:L11"/>
    <mergeCell ref="M11:Q11"/>
    <mergeCell ref="B12:F12"/>
    <mergeCell ref="M12:Q14"/>
    <mergeCell ref="B13:F13"/>
    <mergeCell ref="B14:F14"/>
    <mergeCell ref="G12:L12"/>
    <mergeCell ref="G13:L13"/>
    <mergeCell ref="G14:L14"/>
    <mergeCell ref="B8:F8"/>
    <mergeCell ref="G8:L9"/>
    <mergeCell ref="M8:Q9"/>
    <mergeCell ref="B10:F10"/>
    <mergeCell ref="G10:L10"/>
    <mergeCell ref="M10:Q10"/>
    <mergeCell ref="B1:Q1"/>
    <mergeCell ref="G4:L5"/>
    <mergeCell ref="M4:Q5"/>
    <mergeCell ref="G6:L7"/>
    <mergeCell ref="M6:Q7"/>
  </mergeCells>
  <dataValidations disablePrompts="1" count="4">
    <dataValidation allowBlank="1" showErrorMessage="1" promptTitle="Posloupnost hranění" prompt="y - x: hranit nejdříve napříč léty (y), následně po létech (x)_x000a__x000a_x - y: hranit nejdříve po létech (x), následně napříč léty (y)" sqref="M16:P18 JI16:JL18 TE16:TH18 ADA16:ADD18 AMW16:AMZ18 AWS16:AWV18 BGO16:BGR18 BQK16:BQN18 CAG16:CAJ18 CKC16:CKF18 CTY16:CUB18 DDU16:DDX18 DNQ16:DNT18 DXM16:DXP18 EHI16:EHL18 ERE16:ERH18 FBA16:FBD18 FKW16:FKZ18 FUS16:FUV18 GEO16:GER18 GOK16:GON18 GYG16:GYJ18 HIC16:HIF18 HRY16:HSB18 IBU16:IBX18 ILQ16:ILT18 IVM16:IVP18 JFI16:JFL18 JPE16:JPH18 JZA16:JZD18 KIW16:KIZ18 KSS16:KSV18 LCO16:LCR18 LMK16:LMN18 LWG16:LWJ18 MGC16:MGF18 MPY16:MQB18 MZU16:MZX18 NJQ16:NJT18 NTM16:NTP18 ODI16:ODL18 ONE16:ONH18 OXA16:OXD18 PGW16:PGZ18 PQS16:PQV18 QAO16:QAR18 QKK16:QKN18 QUG16:QUJ18 REC16:REF18 RNY16:ROB18 RXU16:RXX18 SHQ16:SHT18 SRM16:SRP18 TBI16:TBL18 TLE16:TLH18 TVA16:TVD18 UEW16:UEZ18 UOS16:UOV18 UYO16:UYR18 VIK16:VIN18 VSG16:VSJ18 WCC16:WCF18 WLY16:WMB18 WVU16:WVX18 M65552:P65553 JI65552:JL65553 TE65552:TH65553 ADA65552:ADD65553 AMW65552:AMZ65553 AWS65552:AWV65553 BGO65552:BGR65553 BQK65552:BQN65553 CAG65552:CAJ65553 CKC65552:CKF65553 CTY65552:CUB65553 DDU65552:DDX65553 DNQ65552:DNT65553 DXM65552:DXP65553 EHI65552:EHL65553 ERE65552:ERH65553 FBA65552:FBD65553 FKW65552:FKZ65553 FUS65552:FUV65553 GEO65552:GER65553 GOK65552:GON65553 GYG65552:GYJ65553 HIC65552:HIF65553 HRY65552:HSB65553 IBU65552:IBX65553 ILQ65552:ILT65553 IVM65552:IVP65553 JFI65552:JFL65553 JPE65552:JPH65553 JZA65552:JZD65553 KIW65552:KIZ65553 KSS65552:KSV65553 LCO65552:LCR65553 LMK65552:LMN65553 LWG65552:LWJ65553 MGC65552:MGF65553 MPY65552:MQB65553 MZU65552:MZX65553 NJQ65552:NJT65553 NTM65552:NTP65553 ODI65552:ODL65553 ONE65552:ONH65553 OXA65552:OXD65553 PGW65552:PGZ65553 PQS65552:PQV65553 QAO65552:QAR65553 QKK65552:QKN65553 QUG65552:QUJ65553 REC65552:REF65553 RNY65552:ROB65553 RXU65552:RXX65553 SHQ65552:SHT65553 SRM65552:SRP65553 TBI65552:TBL65553 TLE65552:TLH65553 TVA65552:TVD65553 UEW65552:UEZ65553 UOS65552:UOV65553 UYO65552:UYR65553 VIK65552:VIN65553 VSG65552:VSJ65553 WCC65552:WCF65553 WLY65552:WMB65553 WVU65552:WVX65553 M131088:P131089 JI131088:JL131089 TE131088:TH131089 ADA131088:ADD131089 AMW131088:AMZ131089 AWS131088:AWV131089 BGO131088:BGR131089 BQK131088:BQN131089 CAG131088:CAJ131089 CKC131088:CKF131089 CTY131088:CUB131089 DDU131088:DDX131089 DNQ131088:DNT131089 DXM131088:DXP131089 EHI131088:EHL131089 ERE131088:ERH131089 FBA131088:FBD131089 FKW131088:FKZ131089 FUS131088:FUV131089 GEO131088:GER131089 GOK131088:GON131089 GYG131088:GYJ131089 HIC131088:HIF131089 HRY131088:HSB131089 IBU131088:IBX131089 ILQ131088:ILT131089 IVM131088:IVP131089 JFI131088:JFL131089 JPE131088:JPH131089 JZA131088:JZD131089 KIW131088:KIZ131089 KSS131088:KSV131089 LCO131088:LCR131089 LMK131088:LMN131089 LWG131088:LWJ131089 MGC131088:MGF131089 MPY131088:MQB131089 MZU131088:MZX131089 NJQ131088:NJT131089 NTM131088:NTP131089 ODI131088:ODL131089 ONE131088:ONH131089 OXA131088:OXD131089 PGW131088:PGZ131089 PQS131088:PQV131089 QAO131088:QAR131089 QKK131088:QKN131089 QUG131088:QUJ131089 REC131088:REF131089 RNY131088:ROB131089 RXU131088:RXX131089 SHQ131088:SHT131089 SRM131088:SRP131089 TBI131088:TBL131089 TLE131088:TLH131089 TVA131088:TVD131089 UEW131088:UEZ131089 UOS131088:UOV131089 UYO131088:UYR131089 VIK131088:VIN131089 VSG131088:VSJ131089 WCC131088:WCF131089 WLY131088:WMB131089 WVU131088:WVX131089 M196624:P196625 JI196624:JL196625 TE196624:TH196625 ADA196624:ADD196625 AMW196624:AMZ196625 AWS196624:AWV196625 BGO196624:BGR196625 BQK196624:BQN196625 CAG196624:CAJ196625 CKC196624:CKF196625 CTY196624:CUB196625 DDU196624:DDX196625 DNQ196624:DNT196625 DXM196624:DXP196625 EHI196624:EHL196625 ERE196624:ERH196625 FBA196624:FBD196625 FKW196624:FKZ196625 FUS196624:FUV196625 GEO196624:GER196625 GOK196624:GON196625 GYG196624:GYJ196625 HIC196624:HIF196625 HRY196624:HSB196625 IBU196624:IBX196625 ILQ196624:ILT196625 IVM196624:IVP196625 JFI196624:JFL196625 JPE196624:JPH196625 JZA196624:JZD196625 KIW196624:KIZ196625 KSS196624:KSV196625 LCO196624:LCR196625 LMK196624:LMN196625 LWG196624:LWJ196625 MGC196624:MGF196625 MPY196624:MQB196625 MZU196624:MZX196625 NJQ196624:NJT196625 NTM196624:NTP196625 ODI196624:ODL196625 ONE196624:ONH196625 OXA196624:OXD196625 PGW196624:PGZ196625 PQS196624:PQV196625 QAO196624:QAR196625 QKK196624:QKN196625 QUG196624:QUJ196625 REC196624:REF196625 RNY196624:ROB196625 RXU196624:RXX196625 SHQ196624:SHT196625 SRM196624:SRP196625 TBI196624:TBL196625 TLE196624:TLH196625 TVA196624:TVD196625 UEW196624:UEZ196625 UOS196624:UOV196625 UYO196624:UYR196625 VIK196624:VIN196625 VSG196624:VSJ196625 WCC196624:WCF196625 WLY196624:WMB196625 WVU196624:WVX196625 M262160:P262161 JI262160:JL262161 TE262160:TH262161 ADA262160:ADD262161 AMW262160:AMZ262161 AWS262160:AWV262161 BGO262160:BGR262161 BQK262160:BQN262161 CAG262160:CAJ262161 CKC262160:CKF262161 CTY262160:CUB262161 DDU262160:DDX262161 DNQ262160:DNT262161 DXM262160:DXP262161 EHI262160:EHL262161 ERE262160:ERH262161 FBA262160:FBD262161 FKW262160:FKZ262161 FUS262160:FUV262161 GEO262160:GER262161 GOK262160:GON262161 GYG262160:GYJ262161 HIC262160:HIF262161 HRY262160:HSB262161 IBU262160:IBX262161 ILQ262160:ILT262161 IVM262160:IVP262161 JFI262160:JFL262161 JPE262160:JPH262161 JZA262160:JZD262161 KIW262160:KIZ262161 KSS262160:KSV262161 LCO262160:LCR262161 LMK262160:LMN262161 LWG262160:LWJ262161 MGC262160:MGF262161 MPY262160:MQB262161 MZU262160:MZX262161 NJQ262160:NJT262161 NTM262160:NTP262161 ODI262160:ODL262161 ONE262160:ONH262161 OXA262160:OXD262161 PGW262160:PGZ262161 PQS262160:PQV262161 QAO262160:QAR262161 QKK262160:QKN262161 QUG262160:QUJ262161 REC262160:REF262161 RNY262160:ROB262161 RXU262160:RXX262161 SHQ262160:SHT262161 SRM262160:SRP262161 TBI262160:TBL262161 TLE262160:TLH262161 TVA262160:TVD262161 UEW262160:UEZ262161 UOS262160:UOV262161 UYO262160:UYR262161 VIK262160:VIN262161 VSG262160:VSJ262161 WCC262160:WCF262161 WLY262160:WMB262161 WVU262160:WVX262161 M327696:P327697 JI327696:JL327697 TE327696:TH327697 ADA327696:ADD327697 AMW327696:AMZ327697 AWS327696:AWV327697 BGO327696:BGR327697 BQK327696:BQN327697 CAG327696:CAJ327697 CKC327696:CKF327697 CTY327696:CUB327697 DDU327696:DDX327697 DNQ327696:DNT327697 DXM327696:DXP327697 EHI327696:EHL327697 ERE327696:ERH327697 FBA327696:FBD327697 FKW327696:FKZ327697 FUS327696:FUV327697 GEO327696:GER327697 GOK327696:GON327697 GYG327696:GYJ327697 HIC327696:HIF327697 HRY327696:HSB327697 IBU327696:IBX327697 ILQ327696:ILT327697 IVM327696:IVP327697 JFI327696:JFL327697 JPE327696:JPH327697 JZA327696:JZD327697 KIW327696:KIZ327697 KSS327696:KSV327697 LCO327696:LCR327697 LMK327696:LMN327697 LWG327696:LWJ327697 MGC327696:MGF327697 MPY327696:MQB327697 MZU327696:MZX327697 NJQ327696:NJT327697 NTM327696:NTP327697 ODI327696:ODL327697 ONE327696:ONH327697 OXA327696:OXD327697 PGW327696:PGZ327697 PQS327696:PQV327697 QAO327696:QAR327697 QKK327696:QKN327697 QUG327696:QUJ327697 REC327696:REF327697 RNY327696:ROB327697 RXU327696:RXX327697 SHQ327696:SHT327697 SRM327696:SRP327697 TBI327696:TBL327697 TLE327696:TLH327697 TVA327696:TVD327697 UEW327696:UEZ327697 UOS327696:UOV327697 UYO327696:UYR327697 VIK327696:VIN327697 VSG327696:VSJ327697 WCC327696:WCF327697 WLY327696:WMB327697 WVU327696:WVX327697 M393232:P393233 JI393232:JL393233 TE393232:TH393233 ADA393232:ADD393233 AMW393232:AMZ393233 AWS393232:AWV393233 BGO393232:BGR393233 BQK393232:BQN393233 CAG393232:CAJ393233 CKC393232:CKF393233 CTY393232:CUB393233 DDU393232:DDX393233 DNQ393232:DNT393233 DXM393232:DXP393233 EHI393232:EHL393233 ERE393232:ERH393233 FBA393232:FBD393233 FKW393232:FKZ393233 FUS393232:FUV393233 GEO393232:GER393233 GOK393232:GON393233 GYG393232:GYJ393233 HIC393232:HIF393233 HRY393232:HSB393233 IBU393232:IBX393233 ILQ393232:ILT393233 IVM393232:IVP393233 JFI393232:JFL393233 JPE393232:JPH393233 JZA393232:JZD393233 KIW393232:KIZ393233 KSS393232:KSV393233 LCO393232:LCR393233 LMK393232:LMN393233 LWG393232:LWJ393233 MGC393232:MGF393233 MPY393232:MQB393233 MZU393232:MZX393233 NJQ393232:NJT393233 NTM393232:NTP393233 ODI393232:ODL393233 ONE393232:ONH393233 OXA393232:OXD393233 PGW393232:PGZ393233 PQS393232:PQV393233 QAO393232:QAR393233 QKK393232:QKN393233 QUG393232:QUJ393233 REC393232:REF393233 RNY393232:ROB393233 RXU393232:RXX393233 SHQ393232:SHT393233 SRM393232:SRP393233 TBI393232:TBL393233 TLE393232:TLH393233 TVA393232:TVD393233 UEW393232:UEZ393233 UOS393232:UOV393233 UYO393232:UYR393233 VIK393232:VIN393233 VSG393232:VSJ393233 WCC393232:WCF393233 WLY393232:WMB393233 WVU393232:WVX393233 M458768:P458769 JI458768:JL458769 TE458768:TH458769 ADA458768:ADD458769 AMW458768:AMZ458769 AWS458768:AWV458769 BGO458768:BGR458769 BQK458768:BQN458769 CAG458768:CAJ458769 CKC458768:CKF458769 CTY458768:CUB458769 DDU458768:DDX458769 DNQ458768:DNT458769 DXM458768:DXP458769 EHI458768:EHL458769 ERE458768:ERH458769 FBA458768:FBD458769 FKW458768:FKZ458769 FUS458768:FUV458769 GEO458768:GER458769 GOK458768:GON458769 GYG458768:GYJ458769 HIC458768:HIF458769 HRY458768:HSB458769 IBU458768:IBX458769 ILQ458768:ILT458769 IVM458768:IVP458769 JFI458768:JFL458769 JPE458768:JPH458769 JZA458768:JZD458769 KIW458768:KIZ458769 KSS458768:KSV458769 LCO458768:LCR458769 LMK458768:LMN458769 LWG458768:LWJ458769 MGC458768:MGF458769 MPY458768:MQB458769 MZU458768:MZX458769 NJQ458768:NJT458769 NTM458768:NTP458769 ODI458768:ODL458769 ONE458768:ONH458769 OXA458768:OXD458769 PGW458768:PGZ458769 PQS458768:PQV458769 QAO458768:QAR458769 QKK458768:QKN458769 QUG458768:QUJ458769 REC458768:REF458769 RNY458768:ROB458769 RXU458768:RXX458769 SHQ458768:SHT458769 SRM458768:SRP458769 TBI458768:TBL458769 TLE458768:TLH458769 TVA458768:TVD458769 UEW458768:UEZ458769 UOS458768:UOV458769 UYO458768:UYR458769 VIK458768:VIN458769 VSG458768:VSJ458769 WCC458768:WCF458769 WLY458768:WMB458769 WVU458768:WVX458769 M524304:P524305 JI524304:JL524305 TE524304:TH524305 ADA524304:ADD524305 AMW524304:AMZ524305 AWS524304:AWV524305 BGO524304:BGR524305 BQK524304:BQN524305 CAG524304:CAJ524305 CKC524304:CKF524305 CTY524304:CUB524305 DDU524304:DDX524305 DNQ524304:DNT524305 DXM524304:DXP524305 EHI524304:EHL524305 ERE524304:ERH524305 FBA524304:FBD524305 FKW524304:FKZ524305 FUS524304:FUV524305 GEO524304:GER524305 GOK524304:GON524305 GYG524304:GYJ524305 HIC524304:HIF524305 HRY524304:HSB524305 IBU524304:IBX524305 ILQ524304:ILT524305 IVM524304:IVP524305 JFI524304:JFL524305 JPE524304:JPH524305 JZA524304:JZD524305 KIW524304:KIZ524305 KSS524304:KSV524305 LCO524304:LCR524305 LMK524304:LMN524305 LWG524304:LWJ524305 MGC524304:MGF524305 MPY524304:MQB524305 MZU524304:MZX524305 NJQ524304:NJT524305 NTM524304:NTP524305 ODI524304:ODL524305 ONE524304:ONH524305 OXA524304:OXD524305 PGW524304:PGZ524305 PQS524304:PQV524305 QAO524304:QAR524305 QKK524304:QKN524305 QUG524304:QUJ524305 REC524304:REF524305 RNY524304:ROB524305 RXU524304:RXX524305 SHQ524304:SHT524305 SRM524304:SRP524305 TBI524304:TBL524305 TLE524304:TLH524305 TVA524304:TVD524305 UEW524304:UEZ524305 UOS524304:UOV524305 UYO524304:UYR524305 VIK524304:VIN524305 VSG524304:VSJ524305 WCC524304:WCF524305 WLY524304:WMB524305 WVU524304:WVX524305 M589840:P589841 JI589840:JL589841 TE589840:TH589841 ADA589840:ADD589841 AMW589840:AMZ589841 AWS589840:AWV589841 BGO589840:BGR589841 BQK589840:BQN589841 CAG589840:CAJ589841 CKC589840:CKF589841 CTY589840:CUB589841 DDU589840:DDX589841 DNQ589840:DNT589841 DXM589840:DXP589841 EHI589840:EHL589841 ERE589840:ERH589841 FBA589840:FBD589841 FKW589840:FKZ589841 FUS589840:FUV589841 GEO589840:GER589841 GOK589840:GON589841 GYG589840:GYJ589841 HIC589840:HIF589841 HRY589840:HSB589841 IBU589840:IBX589841 ILQ589840:ILT589841 IVM589840:IVP589841 JFI589840:JFL589841 JPE589840:JPH589841 JZA589840:JZD589841 KIW589840:KIZ589841 KSS589840:KSV589841 LCO589840:LCR589841 LMK589840:LMN589841 LWG589840:LWJ589841 MGC589840:MGF589841 MPY589840:MQB589841 MZU589840:MZX589841 NJQ589840:NJT589841 NTM589840:NTP589841 ODI589840:ODL589841 ONE589840:ONH589841 OXA589840:OXD589841 PGW589840:PGZ589841 PQS589840:PQV589841 QAO589840:QAR589841 QKK589840:QKN589841 QUG589840:QUJ589841 REC589840:REF589841 RNY589840:ROB589841 RXU589840:RXX589841 SHQ589840:SHT589841 SRM589840:SRP589841 TBI589840:TBL589841 TLE589840:TLH589841 TVA589840:TVD589841 UEW589840:UEZ589841 UOS589840:UOV589841 UYO589840:UYR589841 VIK589840:VIN589841 VSG589840:VSJ589841 WCC589840:WCF589841 WLY589840:WMB589841 WVU589840:WVX589841 M655376:P655377 JI655376:JL655377 TE655376:TH655377 ADA655376:ADD655377 AMW655376:AMZ655377 AWS655376:AWV655377 BGO655376:BGR655377 BQK655376:BQN655377 CAG655376:CAJ655377 CKC655376:CKF655377 CTY655376:CUB655377 DDU655376:DDX655377 DNQ655376:DNT655377 DXM655376:DXP655377 EHI655376:EHL655377 ERE655376:ERH655377 FBA655376:FBD655377 FKW655376:FKZ655377 FUS655376:FUV655377 GEO655376:GER655377 GOK655376:GON655377 GYG655376:GYJ655377 HIC655376:HIF655377 HRY655376:HSB655377 IBU655376:IBX655377 ILQ655376:ILT655377 IVM655376:IVP655377 JFI655376:JFL655377 JPE655376:JPH655377 JZA655376:JZD655377 KIW655376:KIZ655377 KSS655376:KSV655377 LCO655376:LCR655377 LMK655376:LMN655377 LWG655376:LWJ655377 MGC655376:MGF655377 MPY655376:MQB655377 MZU655376:MZX655377 NJQ655376:NJT655377 NTM655376:NTP655377 ODI655376:ODL655377 ONE655376:ONH655377 OXA655376:OXD655377 PGW655376:PGZ655377 PQS655376:PQV655377 QAO655376:QAR655377 QKK655376:QKN655377 QUG655376:QUJ655377 REC655376:REF655377 RNY655376:ROB655377 RXU655376:RXX655377 SHQ655376:SHT655377 SRM655376:SRP655377 TBI655376:TBL655377 TLE655376:TLH655377 TVA655376:TVD655377 UEW655376:UEZ655377 UOS655376:UOV655377 UYO655376:UYR655377 VIK655376:VIN655377 VSG655376:VSJ655377 WCC655376:WCF655377 WLY655376:WMB655377 WVU655376:WVX655377 M720912:P720913 JI720912:JL720913 TE720912:TH720913 ADA720912:ADD720913 AMW720912:AMZ720913 AWS720912:AWV720913 BGO720912:BGR720913 BQK720912:BQN720913 CAG720912:CAJ720913 CKC720912:CKF720913 CTY720912:CUB720913 DDU720912:DDX720913 DNQ720912:DNT720913 DXM720912:DXP720913 EHI720912:EHL720913 ERE720912:ERH720913 FBA720912:FBD720913 FKW720912:FKZ720913 FUS720912:FUV720913 GEO720912:GER720913 GOK720912:GON720913 GYG720912:GYJ720913 HIC720912:HIF720913 HRY720912:HSB720913 IBU720912:IBX720913 ILQ720912:ILT720913 IVM720912:IVP720913 JFI720912:JFL720913 JPE720912:JPH720913 JZA720912:JZD720913 KIW720912:KIZ720913 KSS720912:KSV720913 LCO720912:LCR720913 LMK720912:LMN720913 LWG720912:LWJ720913 MGC720912:MGF720913 MPY720912:MQB720913 MZU720912:MZX720913 NJQ720912:NJT720913 NTM720912:NTP720913 ODI720912:ODL720913 ONE720912:ONH720913 OXA720912:OXD720913 PGW720912:PGZ720913 PQS720912:PQV720913 QAO720912:QAR720913 QKK720912:QKN720913 QUG720912:QUJ720913 REC720912:REF720913 RNY720912:ROB720913 RXU720912:RXX720913 SHQ720912:SHT720913 SRM720912:SRP720913 TBI720912:TBL720913 TLE720912:TLH720913 TVA720912:TVD720913 UEW720912:UEZ720913 UOS720912:UOV720913 UYO720912:UYR720913 VIK720912:VIN720913 VSG720912:VSJ720913 WCC720912:WCF720913 WLY720912:WMB720913 WVU720912:WVX720913 M786448:P786449 JI786448:JL786449 TE786448:TH786449 ADA786448:ADD786449 AMW786448:AMZ786449 AWS786448:AWV786449 BGO786448:BGR786449 BQK786448:BQN786449 CAG786448:CAJ786449 CKC786448:CKF786449 CTY786448:CUB786449 DDU786448:DDX786449 DNQ786448:DNT786449 DXM786448:DXP786449 EHI786448:EHL786449 ERE786448:ERH786449 FBA786448:FBD786449 FKW786448:FKZ786449 FUS786448:FUV786449 GEO786448:GER786449 GOK786448:GON786449 GYG786448:GYJ786449 HIC786448:HIF786449 HRY786448:HSB786449 IBU786448:IBX786449 ILQ786448:ILT786449 IVM786448:IVP786449 JFI786448:JFL786449 JPE786448:JPH786449 JZA786448:JZD786449 KIW786448:KIZ786449 KSS786448:KSV786449 LCO786448:LCR786449 LMK786448:LMN786449 LWG786448:LWJ786449 MGC786448:MGF786449 MPY786448:MQB786449 MZU786448:MZX786449 NJQ786448:NJT786449 NTM786448:NTP786449 ODI786448:ODL786449 ONE786448:ONH786449 OXA786448:OXD786449 PGW786448:PGZ786449 PQS786448:PQV786449 QAO786448:QAR786449 QKK786448:QKN786449 QUG786448:QUJ786449 REC786448:REF786449 RNY786448:ROB786449 RXU786448:RXX786449 SHQ786448:SHT786449 SRM786448:SRP786449 TBI786448:TBL786449 TLE786448:TLH786449 TVA786448:TVD786449 UEW786448:UEZ786449 UOS786448:UOV786449 UYO786448:UYR786449 VIK786448:VIN786449 VSG786448:VSJ786449 WCC786448:WCF786449 WLY786448:WMB786449 WVU786448:WVX786449 M851984:P851985 JI851984:JL851985 TE851984:TH851985 ADA851984:ADD851985 AMW851984:AMZ851985 AWS851984:AWV851985 BGO851984:BGR851985 BQK851984:BQN851985 CAG851984:CAJ851985 CKC851984:CKF851985 CTY851984:CUB851985 DDU851984:DDX851985 DNQ851984:DNT851985 DXM851984:DXP851985 EHI851984:EHL851985 ERE851984:ERH851985 FBA851984:FBD851985 FKW851984:FKZ851985 FUS851984:FUV851985 GEO851984:GER851985 GOK851984:GON851985 GYG851984:GYJ851985 HIC851984:HIF851985 HRY851984:HSB851985 IBU851984:IBX851985 ILQ851984:ILT851985 IVM851984:IVP851985 JFI851984:JFL851985 JPE851984:JPH851985 JZA851984:JZD851985 KIW851984:KIZ851985 KSS851984:KSV851985 LCO851984:LCR851985 LMK851984:LMN851985 LWG851984:LWJ851985 MGC851984:MGF851985 MPY851984:MQB851985 MZU851984:MZX851985 NJQ851984:NJT851985 NTM851984:NTP851985 ODI851984:ODL851985 ONE851984:ONH851985 OXA851984:OXD851985 PGW851984:PGZ851985 PQS851984:PQV851985 QAO851984:QAR851985 QKK851984:QKN851985 QUG851984:QUJ851985 REC851984:REF851985 RNY851984:ROB851985 RXU851984:RXX851985 SHQ851984:SHT851985 SRM851984:SRP851985 TBI851984:TBL851985 TLE851984:TLH851985 TVA851984:TVD851985 UEW851984:UEZ851985 UOS851984:UOV851985 UYO851984:UYR851985 VIK851984:VIN851985 VSG851984:VSJ851985 WCC851984:WCF851985 WLY851984:WMB851985 WVU851984:WVX851985 M917520:P917521 JI917520:JL917521 TE917520:TH917521 ADA917520:ADD917521 AMW917520:AMZ917521 AWS917520:AWV917521 BGO917520:BGR917521 BQK917520:BQN917521 CAG917520:CAJ917521 CKC917520:CKF917521 CTY917520:CUB917521 DDU917520:DDX917521 DNQ917520:DNT917521 DXM917520:DXP917521 EHI917520:EHL917521 ERE917520:ERH917521 FBA917520:FBD917521 FKW917520:FKZ917521 FUS917520:FUV917521 GEO917520:GER917521 GOK917520:GON917521 GYG917520:GYJ917521 HIC917520:HIF917521 HRY917520:HSB917521 IBU917520:IBX917521 ILQ917520:ILT917521 IVM917520:IVP917521 JFI917520:JFL917521 JPE917520:JPH917521 JZA917520:JZD917521 KIW917520:KIZ917521 KSS917520:KSV917521 LCO917520:LCR917521 LMK917520:LMN917521 LWG917520:LWJ917521 MGC917520:MGF917521 MPY917520:MQB917521 MZU917520:MZX917521 NJQ917520:NJT917521 NTM917520:NTP917521 ODI917520:ODL917521 ONE917520:ONH917521 OXA917520:OXD917521 PGW917520:PGZ917521 PQS917520:PQV917521 QAO917520:QAR917521 QKK917520:QKN917521 QUG917520:QUJ917521 REC917520:REF917521 RNY917520:ROB917521 RXU917520:RXX917521 SHQ917520:SHT917521 SRM917520:SRP917521 TBI917520:TBL917521 TLE917520:TLH917521 TVA917520:TVD917521 UEW917520:UEZ917521 UOS917520:UOV917521 UYO917520:UYR917521 VIK917520:VIN917521 VSG917520:VSJ917521 WCC917520:WCF917521 WLY917520:WMB917521 WVU917520:WVX917521 M983056:P983057 JI983056:JL983057 TE983056:TH983057 ADA983056:ADD983057 AMW983056:AMZ983057 AWS983056:AWV983057 BGO983056:BGR983057 BQK983056:BQN983057 CAG983056:CAJ983057 CKC983056:CKF983057 CTY983056:CUB983057 DDU983056:DDX983057 DNQ983056:DNT983057 DXM983056:DXP983057 EHI983056:EHL983057 ERE983056:ERH983057 FBA983056:FBD983057 FKW983056:FKZ983057 FUS983056:FUV983057 GEO983056:GER983057 GOK983056:GON983057 GYG983056:GYJ983057 HIC983056:HIF983057 HRY983056:HSB983057 IBU983056:IBX983057 ILQ983056:ILT983057 IVM983056:IVP983057 JFI983056:JFL983057 JPE983056:JPH983057 JZA983056:JZD983057 KIW983056:KIZ983057 KSS983056:KSV983057 LCO983056:LCR983057 LMK983056:LMN983057 LWG983056:LWJ983057 MGC983056:MGF983057 MPY983056:MQB983057 MZU983056:MZX983057 NJQ983056:NJT983057 NTM983056:NTP983057 ODI983056:ODL983057 ONE983056:ONH983057 OXA983056:OXD983057 PGW983056:PGZ983057 PQS983056:PQV983057 QAO983056:QAR983057 QKK983056:QKN983057 QUG983056:QUJ983057 REC983056:REF983057 RNY983056:ROB983057 RXU983056:RXX983057 SHQ983056:SHT983057 SRM983056:SRP983057 TBI983056:TBL983057 TLE983056:TLH983057 TVA983056:TVD983057 UEW983056:UEZ983057 UOS983056:UOV983057 UYO983056:UYR983057 VIK983056:VIN983057 VSG983056:VSJ983057 WCC983056:WCF983057 WLY983056:WMB983057 WVU983056:WVX983057"/>
    <dataValidation allowBlank="1" showErrorMessage="1" prompt="help" sqref="S20 JO20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S65555 JO65555 TK65555 ADG65555 ANC65555 AWY65555 BGU65555 BQQ65555 CAM65555 CKI65555 CUE65555 DEA65555 DNW65555 DXS65555 EHO65555 ERK65555 FBG65555 FLC65555 FUY65555 GEU65555 GOQ65555 GYM65555 HII65555 HSE65555 ICA65555 ILW65555 IVS65555 JFO65555 JPK65555 JZG65555 KJC65555 KSY65555 LCU65555 LMQ65555 LWM65555 MGI65555 MQE65555 NAA65555 NJW65555 NTS65555 ODO65555 ONK65555 OXG65555 PHC65555 PQY65555 QAU65555 QKQ65555 QUM65555 REI65555 ROE65555 RYA65555 SHW65555 SRS65555 TBO65555 TLK65555 TVG65555 UFC65555 UOY65555 UYU65555 VIQ65555 VSM65555 WCI65555 WME65555 WWA65555 S131091 JO131091 TK131091 ADG131091 ANC131091 AWY131091 BGU131091 BQQ131091 CAM131091 CKI131091 CUE131091 DEA131091 DNW131091 DXS131091 EHO131091 ERK131091 FBG131091 FLC131091 FUY131091 GEU131091 GOQ131091 GYM131091 HII131091 HSE131091 ICA131091 ILW131091 IVS131091 JFO131091 JPK131091 JZG131091 KJC131091 KSY131091 LCU131091 LMQ131091 LWM131091 MGI131091 MQE131091 NAA131091 NJW131091 NTS131091 ODO131091 ONK131091 OXG131091 PHC131091 PQY131091 QAU131091 QKQ131091 QUM131091 REI131091 ROE131091 RYA131091 SHW131091 SRS131091 TBO131091 TLK131091 TVG131091 UFC131091 UOY131091 UYU131091 VIQ131091 VSM131091 WCI131091 WME131091 WWA131091 S196627 JO196627 TK196627 ADG196627 ANC196627 AWY196627 BGU196627 BQQ196627 CAM196627 CKI196627 CUE196627 DEA196627 DNW196627 DXS196627 EHO196627 ERK196627 FBG196627 FLC196627 FUY196627 GEU196627 GOQ196627 GYM196627 HII196627 HSE196627 ICA196627 ILW196627 IVS196627 JFO196627 JPK196627 JZG196627 KJC196627 KSY196627 LCU196627 LMQ196627 LWM196627 MGI196627 MQE196627 NAA196627 NJW196627 NTS196627 ODO196627 ONK196627 OXG196627 PHC196627 PQY196627 QAU196627 QKQ196627 QUM196627 REI196627 ROE196627 RYA196627 SHW196627 SRS196627 TBO196627 TLK196627 TVG196627 UFC196627 UOY196627 UYU196627 VIQ196627 VSM196627 WCI196627 WME196627 WWA196627 S262163 JO262163 TK262163 ADG262163 ANC262163 AWY262163 BGU262163 BQQ262163 CAM262163 CKI262163 CUE262163 DEA262163 DNW262163 DXS262163 EHO262163 ERK262163 FBG262163 FLC262163 FUY262163 GEU262163 GOQ262163 GYM262163 HII262163 HSE262163 ICA262163 ILW262163 IVS262163 JFO262163 JPK262163 JZG262163 KJC262163 KSY262163 LCU262163 LMQ262163 LWM262163 MGI262163 MQE262163 NAA262163 NJW262163 NTS262163 ODO262163 ONK262163 OXG262163 PHC262163 PQY262163 QAU262163 QKQ262163 QUM262163 REI262163 ROE262163 RYA262163 SHW262163 SRS262163 TBO262163 TLK262163 TVG262163 UFC262163 UOY262163 UYU262163 VIQ262163 VSM262163 WCI262163 WME262163 WWA262163 S327699 JO327699 TK327699 ADG327699 ANC327699 AWY327699 BGU327699 BQQ327699 CAM327699 CKI327699 CUE327699 DEA327699 DNW327699 DXS327699 EHO327699 ERK327699 FBG327699 FLC327699 FUY327699 GEU327699 GOQ327699 GYM327699 HII327699 HSE327699 ICA327699 ILW327699 IVS327699 JFO327699 JPK327699 JZG327699 KJC327699 KSY327699 LCU327699 LMQ327699 LWM327699 MGI327699 MQE327699 NAA327699 NJW327699 NTS327699 ODO327699 ONK327699 OXG327699 PHC327699 PQY327699 QAU327699 QKQ327699 QUM327699 REI327699 ROE327699 RYA327699 SHW327699 SRS327699 TBO327699 TLK327699 TVG327699 UFC327699 UOY327699 UYU327699 VIQ327699 VSM327699 WCI327699 WME327699 WWA327699 S393235 JO393235 TK393235 ADG393235 ANC393235 AWY393235 BGU393235 BQQ393235 CAM393235 CKI393235 CUE393235 DEA393235 DNW393235 DXS393235 EHO393235 ERK393235 FBG393235 FLC393235 FUY393235 GEU393235 GOQ393235 GYM393235 HII393235 HSE393235 ICA393235 ILW393235 IVS393235 JFO393235 JPK393235 JZG393235 KJC393235 KSY393235 LCU393235 LMQ393235 LWM393235 MGI393235 MQE393235 NAA393235 NJW393235 NTS393235 ODO393235 ONK393235 OXG393235 PHC393235 PQY393235 QAU393235 QKQ393235 QUM393235 REI393235 ROE393235 RYA393235 SHW393235 SRS393235 TBO393235 TLK393235 TVG393235 UFC393235 UOY393235 UYU393235 VIQ393235 VSM393235 WCI393235 WME393235 WWA393235 S458771 JO458771 TK458771 ADG458771 ANC458771 AWY458771 BGU458771 BQQ458771 CAM458771 CKI458771 CUE458771 DEA458771 DNW458771 DXS458771 EHO458771 ERK458771 FBG458771 FLC458771 FUY458771 GEU458771 GOQ458771 GYM458771 HII458771 HSE458771 ICA458771 ILW458771 IVS458771 JFO458771 JPK458771 JZG458771 KJC458771 KSY458771 LCU458771 LMQ458771 LWM458771 MGI458771 MQE458771 NAA458771 NJW458771 NTS458771 ODO458771 ONK458771 OXG458771 PHC458771 PQY458771 QAU458771 QKQ458771 QUM458771 REI458771 ROE458771 RYA458771 SHW458771 SRS458771 TBO458771 TLK458771 TVG458771 UFC458771 UOY458771 UYU458771 VIQ458771 VSM458771 WCI458771 WME458771 WWA458771 S524307 JO524307 TK524307 ADG524307 ANC524307 AWY524307 BGU524307 BQQ524307 CAM524307 CKI524307 CUE524307 DEA524307 DNW524307 DXS524307 EHO524307 ERK524307 FBG524307 FLC524307 FUY524307 GEU524307 GOQ524307 GYM524307 HII524307 HSE524307 ICA524307 ILW524307 IVS524307 JFO524307 JPK524307 JZG524307 KJC524307 KSY524307 LCU524307 LMQ524307 LWM524307 MGI524307 MQE524307 NAA524307 NJW524307 NTS524307 ODO524307 ONK524307 OXG524307 PHC524307 PQY524307 QAU524307 QKQ524307 QUM524307 REI524307 ROE524307 RYA524307 SHW524307 SRS524307 TBO524307 TLK524307 TVG524307 UFC524307 UOY524307 UYU524307 VIQ524307 VSM524307 WCI524307 WME524307 WWA524307 S589843 JO589843 TK589843 ADG589843 ANC589843 AWY589843 BGU589843 BQQ589843 CAM589843 CKI589843 CUE589843 DEA589843 DNW589843 DXS589843 EHO589843 ERK589843 FBG589843 FLC589843 FUY589843 GEU589843 GOQ589843 GYM589843 HII589843 HSE589843 ICA589843 ILW589843 IVS589843 JFO589843 JPK589843 JZG589843 KJC589843 KSY589843 LCU589843 LMQ589843 LWM589843 MGI589843 MQE589843 NAA589843 NJW589843 NTS589843 ODO589843 ONK589843 OXG589843 PHC589843 PQY589843 QAU589843 QKQ589843 QUM589843 REI589843 ROE589843 RYA589843 SHW589843 SRS589843 TBO589843 TLK589843 TVG589843 UFC589843 UOY589843 UYU589843 VIQ589843 VSM589843 WCI589843 WME589843 WWA589843 S655379 JO655379 TK655379 ADG655379 ANC655379 AWY655379 BGU655379 BQQ655379 CAM655379 CKI655379 CUE655379 DEA655379 DNW655379 DXS655379 EHO655379 ERK655379 FBG655379 FLC655379 FUY655379 GEU655379 GOQ655379 GYM655379 HII655379 HSE655379 ICA655379 ILW655379 IVS655379 JFO655379 JPK655379 JZG655379 KJC655379 KSY655379 LCU655379 LMQ655379 LWM655379 MGI655379 MQE655379 NAA655379 NJW655379 NTS655379 ODO655379 ONK655379 OXG655379 PHC655379 PQY655379 QAU655379 QKQ655379 QUM655379 REI655379 ROE655379 RYA655379 SHW655379 SRS655379 TBO655379 TLK655379 TVG655379 UFC655379 UOY655379 UYU655379 VIQ655379 VSM655379 WCI655379 WME655379 WWA655379 S720915 JO720915 TK720915 ADG720915 ANC720915 AWY720915 BGU720915 BQQ720915 CAM720915 CKI720915 CUE720915 DEA720915 DNW720915 DXS720915 EHO720915 ERK720915 FBG720915 FLC720915 FUY720915 GEU720915 GOQ720915 GYM720915 HII720915 HSE720915 ICA720915 ILW720915 IVS720915 JFO720915 JPK720915 JZG720915 KJC720915 KSY720915 LCU720915 LMQ720915 LWM720915 MGI720915 MQE720915 NAA720915 NJW720915 NTS720915 ODO720915 ONK720915 OXG720915 PHC720915 PQY720915 QAU720915 QKQ720915 QUM720915 REI720915 ROE720915 RYA720915 SHW720915 SRS720915 TBO720915 TLK720915 TVG720915 UFC720915 UOY720915 UYU720915 VIQ720915 VSM720915 WCI720915 WME720915 WWA720915 S786451 JO786451 TK786451 ADG786451 ANC786451 AWY786451 BGU786451 BQQ786451 CAM786451 CKI786451 CUE786451 DEA786451 DNW786451 DXS786451 EHO786451 ERK786451 FBG786451 FLC786451 FUY786451 GEU786451 GOQ786451 GYM786451 HII786451 HSE786451 ICA786451 ILW786451 IVS786451 JFO786451 JPK786451 JZG786451 KJC786451 KSY786451 LCU786451 LMQ786451 LWM786451 MGI786451 MQE786451 NAA786451 NJW786451 NTS786451 ODO786451 ONK786451 OXG786451 PHC786451 PQY786451 QAU786451 QKQ786451 QUM786451 REI786451 ROE786451 RYA786451 SHW786451 SRS786451 TBO786451 TLK786451 TVG786451 UFC786451 UOY786451 UYU786451 VIQ786451 VSM786451 WCI786451 WME786451 WWA786451 S851987 JO851987 TK851987 ADG851987 ANC851987 AWY851987 BGU851987 BQQ851987 CAM851987 CKI851987 CUE851987 DEA851987 DNW851987 DXS851987 EHO851987 ERK851987 FBG851987 FLC851987 FUY851987 GEU851987 GOQ851987 GYM851987 HII851987 HSE851987 ICA851987 ILW851987 IVS851987 JFO851987 JPK851987 JZG851987 KJC851987 KSY851987 LCU851987 LMQ851987 LWM851987 MGI851987 MQE851987 NAA851987 NJW851987 NTS851987 ODO851987 ONK851987 OXG851987 PHC851987 PQY851987 QAU851987 QKQ851987 QUM851987 REI851987 ROE851987 RYA851987 SHW851987 SRS851987 TBO851987 TLK851987 TVG851987 UFC851987 UOY851987 UYU851987 VIQ851987 VSM851987 WCI851987 WME851987 WWA851987 S917523 JO917523 TK917523 ADG917523 ANC917523 AWY917523 BGU917523 BQQ917523 CAM917523 CKI917523 CUE917523 DEA917523 DNW917523 DXS917523 EHO917523 ERK917523 FBG917523 FLC917523 FUY917523 GEU917523 GOQ917523 GYM917523 HII917523 HSE917523 ICA917523 ILW917523 IVS917523 JFO917523 JPK917523 JZG917523 KJC917523 KSY917523 LCU917523 LMQ917523 LWM917523 MGI917523 MQE917523 NAA917523 NJW917523 NTS917523 ODO917523 ONK917523 OXG917523 PHC917523 PQY917523 QAU917523 QKQ917523 QUM917523 REI917523 ROE917523 RYA917523 SHW917523 SRS917523 TBO917523 TLK917523 TVG917523 UFC917523 UOY917523 UYU917523 VIQ917523 VSM917523 WCI917523 WME917523 WWA917523 S983059 JO983059 TK983059 ADG983059 ANC983059 AWY983059 BGU983059 BQQ983059 CAM983059 CKI983059 CUE983059 DEA983059 DNW983059 DXS983059 EHO983059 ERK983059 FBG983059 FLC983059 FUY983059 GEU983059 GOQ983059 GYM983059 HII983059 HSE983059 ICA983059 ILW983059 IVS983059 JFO983059 JPK983059 JZG983059 KJC983059 KSY983059 LCU983059 LMQ983059 LWM983059 MGI983059 MQE983059 NAA983059 NJW983059 NTS983059 ODO983059 ONK983059 OXG983059 PHC983059 PQY983059 QAU983059 QKQ983059 QUM983059 REI983059 ROE983059 RYA983059 SHW983059 SRS983059 TBO983059 TLK983059 TVG983059 UFC983059 UOY983059 UYU983059 VIQ983059 VSM983059 WCI983059 WME983059 WWA983059"/>
    <dataValidation type="list" allowBlank="1" showInputMessage="1" showErrorMessage="1" sqref="P22:P46 JL22:JL46 TH22:TH46 ADD22:ADD46 AMZ22:AMZ46 AWV22:AWV46 BGR22:BGR46 BQN22:BQN46 CAJ22:CAJ46 CKF22:CKF46 CUB22:CUB46 DDX22:DDX46 DNT22:DNT46 DXP22:DXP46 EHL22:EHL46 ERH22:ERH46 FBD22:FBD46 FKZ22:FKZ46 FUV22:FUV46 GER22:GER46 GON22:GON46 GYJ22:GYJ46 HIF22:HIF46 HSB22:HSB46 IBX22:IBX46 ILT22:ILT46 IVP22:IVP46 JFL22:JFL46 JPH22:JPH46 JZD22:JZD46 KIZ22:KIZ46 KSV22:KSV46 LCR22:LCR46 LMN22:LMN46 LWJ22:LWJ46 MGF22:MGF46 MQB22:MQB46 MZX22:MZX46 NJT22:NJT46 NTP22:NTP46 ODL22:ODL46 ONH22:ONH46 OXD22:OXD46 PGZ22:PGZ46 PQV22:PQV46 QAR22:QAR46 QKN22:QKN46 QUJ22:QUJ46 REF22:REF46 ROB22:ROB46 RXX22:RXX46 SHT22:SHT46 SRP22:SRP46 TBL22:TBL46 TLH22:TLH46 TVD22:TVD46 UEZ22:UEZ46 UOV22:UOV46 UYR22:UYR46 VIN22:VIN46 VSJ22:VSJ46 WCF22:WCF46 WMB22:WMB46 WVX22:WVX46 P65557:P65581 JL65557:JL65581 TH65557:TH65581 ADD65557:ADD65581 AMZ65557:AMZ65581 AWV65557:AWV65581 BGR65557:BGR65581 BQN65557:BQN65581 CAJ65557:CAJ65581 CKF65557:CKF65581 CUB65557:CUB65581 DDX65557:DDX65581 DNT65557:DNT65581 DXP65557:DXP65581 EHL65557:EHL65581 ERH65557:ERH65581 FBD65557:FBD65581 FKZ65557:FKZ65581 FUV65557:FUV65581 GER65557:GER65581 GON65557:GON65581 GYJ65557:GYJ65581 HIF65557:HIF65581 HSB65557:HSB65581 IBX65557:IBX65581 ILT65557:ILT65581 IVP65557:IVP65581 JFL65557:JFL65581 JPH65557:JPH65581 JZD65557:JZD65581 KIZ65557:KIZ65581 KSV65557:KSV65581 LCR65557:LCR65581 LMN65557:LMN65581 LWJ65557:LWJ65581 MGF65557:MGF65581 MQB65557:MQB65581 MZX65557:MZX65581 NJT65557:NJT65581 NTP65557:NTP65581 ODL65557:ODL65581 ONH65557:ONH65581 OXD65557:OXD65581 PGZ65557:PGZ65581 PQV65557:PQV65581 QAR65557:QAR65581 QKN65557:QKN65581 QUJ65557:QUJ65581 REF65557:REF65581 ROB65557:ROB65581 RXX65557:RXX65581 SHT65557:SHT65581 SRP65557:SRP65581 TBL65557:TBL65581 TLH65557:TLH65581 TVD65557:TVD65581 UEZ65557:UEZ65581 UOV65557:UOV65581 UYR65557:UYR65581 VIN65557:VIN65581 VSJ65557:VSJ65581 WCF65557:WCF65581 WMB65557:WMB65581 WVX65557:WVX65581 P131093:P131117 JL131093:JL131117 TH131093:TH131117 ADD131093:ADD131117 AMZ131093:AMZ131117 AWV131093:AWV131117 BGR131093:BGR131117 BQN131093:BQN131117 CAJ131093:CAJ131117 CKF131093:CKF131117 CUB131093:CUB131117 DDX131093:DDX131117 DNT131093:DNT131117 DXP131093:DXP131117 EHL131093:EHL131117 ERH131093:ERH131117 FBD131093:FBD131117 FKZ131093:FKZ131117 FUV131093:FUV131117 GER131093:GER131117 GON131093:GON131117 GYJ131093:GYJ131117 HIF131093:HIF131117 HSB131093:HSB131117 IBX131093:IBX131117 ILT131093:ILT131117 IVP131093:IVP131117 JFL131093:JFL131117 JPH131093:JPH131117 JZD131093:JZD131117 KIZ131093:KIZ131117 KSV131093:KSV131117 LCR131093:LCR131117 LMN131093:LMN131117 LWJ131093:LWJ131117 MGF131093:MGF131117 MQB131093:MQB131117 MZX131093:MZX131117 NJT131093:NJT131117 NTP131093:NTP131117 ODL131093:ODL131117 ONH131093:ONH131117 OXD131093:OXD131117 PGZ131093:PGZ131117 PQV131093:PQV131117 QAR131093:QAR131117 QKN131093:QKN131117 QUJ131093:QUJ131117 REF131093:REF131117 ROB131093:ROB131117 RXX131093:RXX131117 SHT131093:SHT131117 SRP131093:SRP131117 TBL131093:TBL131117 TLH131093:TLH131117 TVD131093:TVD131117 UEZ131093:UEZ131117 UOV131093:UOV131117 UYR131093:UYR131117 VIN131093:VIN131117 VSJ131093:VSJ131117 WCF131093:WCF131117 WMB131093:WMB131117 WVX131093:WVX131117 P196629:P196653 JL196629:JL196653 TH196629:TH196653 ADD196629:ADD196653 AMZ196629:AMZ196653 AWV196629:AWV196653 BGR196629:BGR196653 BQN196629:BQN196653 CAJ196629:CAJ196653 CKF196629:CKF196653 CUB196629:CUB196653 DDX196629:DDX196653 DNT196629:DNT196653 DXP196629:DXP196653 EHL196629:EHL196653 ERH196629:ERH196653 FBD196629:FBD196653 FKZ196629:FKZ196653 FUV196629:FUV196653 GER196629:GER196653 GON196629:GON196653 GYJ196629:GYJ196653 HIF196629:HIF196653 HSB196629:HSB196653 IBX196629:IBX196653 ILT196629:ILT196653 IVP196629:IVP196653 JFL196629:JFL196653 JPH196629:JPH196653 JZD196629:JZD196653 KIZ196629:KIZ196653 KSV196629:KSV196653 LCR196629:LCR196653 LMN196629:LMN196653 LWJ196629:LWJ196653 MGF196629:MGF196653 MQB196629:MQB196653 MZX196629:MZX196653 NJT196629:NJT196653 NTP196629:NTP196653 ODL196629:ODL196653 ONH196629:ONH196653 OXD196629:OXD196653 PGZ196629:PGZ196653 PQV196629:PQV196653 QAR196629:QAR196653 QKN196629:QKN196653 QUJ196629:QUJ196653 REF196629:REF196653 ROB196629:ROB196653 RXX196629:RXX196653 SHT196629:SHT196653 SRP196629:SRP196653 TBL196629:TBL196653 TLH196629:TLH196653 TVD196629:TVD196653 UEZ196629:UEZ196653 UOV196629:UOV196653 UYR196629:UYR196653 VIN196629:VIN196653 VSJ196629:VSJ196653 WCF196629:WCF196653 WMB196629:WMB196653 WVX196629:WVX196653 P262165:P262189 JL262165:JL262189 TH262165:TH262189 ADD262165:ADD262189 AMZ262165:AMZ262189 AWV262165:AWV262189 BGR262165:BGR262189 BQN262165:BQN262189 CAJ262165:CAJ262189 CKF262165:CKF262189 CUB262165:CUB262189 DDX262165:DDX262189 DNT262165:DNT262189 DXP262165:DXP262189 EHL262165:EHL262189 ERH262165:ERH262189 FBD262165:FBD262189 FKZ262165:FKZ262189 FUV262165:FUV262189 GER262165:GER262189 GON262165:GON262189 GYJ262165:GYJ262189 HIF262165:HIF262189 HSB262165:HSB262189 IBX262165:IBX262189 ILT262165:ILT262189 IVP262165:IVP262189 JFL262165:JFL262189 JPH262165:JPH262189 JZD262165:JZD262189 KIZ262165:KIZ262189 KSV262165:KSV262189 LCR262165:LCR262189 LMN262165:LMN262189 LWJ262165:LWJ262189 MGF262165:MGF262189 MQB262165:MQB262189 MZX262165:MZX262189 NJT262165:NJT262189 NTP262165:NTP262189 ODL262165:ODL262189 ONH262165:ONH262189 OXD262165:OXD262189 PGZ262165:PGZ262189 PQV262165:PQV262189 QAR262165:QAR262189 QKN262165:QKN262189 QUJ262165:QUJ262189 REF262165:REF262189 ROB262165:ROB262189 RXX262165:RXX262189 SHT262165:SHT262189 SRP262165:SRP262189 TBL262165:TBL262189 TLH262165:TLH262189 TVD262165:TVD262189 UEZ262165:UEZ262189 UOV262165:UOV262189 UYR262165:UYR262189 VIN262165:VIN262189 VSJ262165:VSJ262189 WCF262165:WCF262189 WMB262165:WMB262189 WVX262165:WVX262189 P327701:P327725 JL327701:JL327725 TH327701:TH327725 ADD327701:ADD327725 AMZ327701:AMZ327725 AWV327701:AWV327725 BGR327701:BGR327725 BQN327701:BQN327725 CAJ327701:CAJ327725 CKF327701:CKF327725 CUB327701:CUB327725 DDX327701:DDX327725 DNT327701:DNT327725 DXP327701:DXP327725 EHL327701:EHL327725 ERH327701:ERH327725 FBD327701:FBD327725 FKZ327701:FKZ327725 FUV327701:FUV327725 GER327701:GER327725 GON327701:GON327725 GYJ327701:GYJ327725 HIF327701:HIF327725 HSB327701:HSB327725 IBX327701:IBX327725 ILT327701:ILT327725 IVP327701:IVP327725 JFL327701:JFL327725 JPH327701:JPH327725 JZD327701:JZD327725 KIZ327701:KIZ327725 KSV327701:KSV327725 LCR327701:LCR327725 LMN327701:LMN327725 LWJ327701:LWJ327725 MGF327701:MGF327725 MQB327701:MQB327725 MZX327701:MZX327725 NJT327701:NJT327725 NTP327701:NTP327725 ODL327701:ODL327725 ONH327701:ONH327725 OXD327701:OXD327725 PGZ327701:PGZ327725 PQV327701:PQV327725 QAR327701:QAR327725 QKN327701:QKN327725 QUJ327701:QUJ327725 REF327701:REF327725 ROB327701:ROB327725 RXX327701:RXX327725 SHT327701:SHT327725 SRP327701:SRP327725 TBL327701:TBL327725 TLH327701:TLH327725 TVD327701:TVD327725 UEZ327701:UEZ327725 UOV327701:UOV327725 UYR327701:UYR327725 VIN327701:VIN327725 VSJ327701:VSJ327725 WCF327701:WCF327725 WMB327701:WMB327725 WVX327701:WVX327725 P393237:P393261 JL393237:JL393261 TH393237:TH393261 ADD393237:ADD393261 AMZ393237:AMZ393261 AWV393237:AWV393261 BGR393237:BGR393261 BQN393237:BQN393261 CAJ393237:CAJ393261 CKF393237:CKF393261 CUB393237:CUB393261 DDX393237:DDX393261 DNT393237:DNT393261 DXP393237:DXP393261 EHL393237:EHL393261 ERH393237:ERH393261 FBD393237:FBD393261 FKZ393237:FKZ393261 FUV393237:FUV393261 GER393237:GER393261 GON393237:GON393261 GYJ393237:GYJ393261 HIF393237:HIF393261 HSB393237:HSB393261 IBX393237:IBX393261 ILT393237:ILT393261 IVP393237:IVP393261 JFL393237:JFL393261 JPH393237:JPH393261 JZD393237:JZD393261 KIZ393237:KIZ393261 KSV393237:KSV393261 LCR393237:LCR393261 LMN393237:LMN393261 LWJ393237:LWJ393261 MGF393237:MGF393261 MQB393237:MQB393261 MZX393237:MZX393261 NJT393237:NJT393261 NTP393237:NTP393261 ODL393237:ODL393261 ONH393237:ONH393261 OXD393237:OXD393261 PGZ393237:PGZ393261 PQV393237:PQV393261 QAR393237:QAR393261 QKN393237:QKN393261 QUJ393237:QUJ393261 REF393237:REF393261 ROB393237:ROB393261 RXX393237:RXX393261 SHT393237:SHT393261 SRP393237:SRP393261 TBL393237:TBL393261 TLH393237:TLH393261 TVD393237:TVD393261 UEZ393237:UEZ393261 UOV393237:UOV393261 UYR393237:UYR393261 VIN393237:VIN393261 VSJ393237:VSJ393261 WCF393237:WCF393261 WMB393237:WMB393261 WVX393237:WVX393261 P458773:P458797 JL458773:JL458797 TH458773:TH458797 ADD458773:ADD458797 AMZ458773:AMZ458797 AWV458773:AWV458797 BGR458773:BGR458797 BQN458773:BQN458797 CAJ458773:CAJ458797 CKF458773:CKF458797 CUB458773:CUB458797 DDX458773:DDX458797 DNT458773:DNT458797 DXP458773:DXP458797 EHL458773:EHL458797 ERH458773:ERH458797 FBD458773:FBD458797 FKZ458773:FKZ458797 FUV458773:FUV458797 GER458773:GER458797 GON458773:GON458797 GYJ458773:GYJ458797 HIF458773:HIF458797 HSB458773:HSB458797 IBX458773:IBX458797 ILT458773:ILT458797 IVP458773:IVP458797 JFL458773:JFL458797 JPH458773:JPH458797 JZD458773:JZD458797 KIZ458773:KIZ458797 KSV458773:KSV458797 LCR458773:LCR458797 LMN458773:LMN458797 LWJ458773:LWJ458797 MGF458773:MGF458797 MQB458773:MQB458797 MZX458773:MZX458797 NJT458773:NJT458797 NTP458773:NTP458797 ODL458773:ODL458797 ONH458773:ONH458797 OXD458773:OXD458797 PGZ458773:PGZ458797 PQV458773:PQV458797 QAR458773:QAR458797 QKN458773:QKN458797 QUJ458773:QUJ458797 REF458773:REF458797 ROB458773:ROB458797 RXX458773:RXX458797 SHT458773:SHT458797 SRP458773:SRP458797 TBL458773:TBL458797 TLH458773:TLH458797 TVD458773:TVD458797 UEZ458773:UEZ458797 UOV458773:UOV458797 UYR458773:UYR458797 VIN458773:VIN458797 VSJ458773:VSJ458797 WCF458773:WCF458797 WMB458773:WMB458797 WVX458773:WVX458797 P524309:P524333 JL524309:JL524333 TH524309:TH524333 ADD524309:ADD524333 AMZ524309:AMZ524333 AWV524309:AWV524333 BGR524309:BGR524333 BQN524309:BQN524333 CAJ524309:CAJ524333 CKF524309:CKF524333 CUB524309:CUB524333 DDX524309:DDX524333 DNT524309:DNT524333 DXP524309:DXP524333 EHL524309:EHL524333 ERH524309:ERH524333 FBD524309:FBD524333 FKZ524309:FKZ524333 FUV524309:FUV524333 GER524309:GER524333 GON524309:GON524333 GYJ524309:GYJ524333 HIF524309:HIF524333 HSB524309:HSB524333 IBX524309:IBX524333 ILT524309:ILT524333 IVP524309:IVP524333 JFL524309:JFL524333 JPH524309:JPH524333 JZD524309:JZD524333 KIZ524309:KIZ524333 KSV524309:KSV524333 LCR524309:LCR524333 LMN524309:LMN524333 LWJ524309:LWJ524333 MGF524309:MGF524333 MQB524309:MQB524333 MZX524309:MZX524333 NJT524309:NJT524333 NTP524309:NTP524333 ODL524309:ODL524333 ONH524309:ONH524333 OXD524309:OXD524333 PGZ524309:PGZ524333 PQV524309:PQV524333 QAR524309:QAR524333 QKN524309:QKN524333 QUJ524309:QUJ524333 REF524309:REF524333 ROB524309:ROB524333 RXX524309:RXX524333 SHT524309:SHT524333 SRP524309:SRP524333 TBL524309:TBL524333 TLH524309:TLH524333 TVD524309:TVD524333 UEZ524309:UEZ524333 UOV524309:UOV524333 UYR524309:UYR524333 VIN524309:VIN524333 VSJ524309:VSJ524333 WCF524309:WCF524333 WMB524309:WMB524333 WVX524309:WVX524333 P589845:P589869 JL589845:JL589869 TH589845:TH589869 ADD589845:ADD589869 AMZ589845:AMZ589869 AWV589845:AWV589869 BGR589845:BGR589869 BQN589845:BQN589869 CAJ589845:CAJ589869 CKF589845:CKF589869 CUB589845:CUB589869 DDX589845:DDX589869 DNT589845:DNT589869 DXP589845:DXP589869 EHL589845:EHL589869 ERH589845:ERH589869 FBD589845:FBD589869 FKZ589845:FKZ589869 FUV589845:FUV589869 GER589845:GER589869 GON589845:GON589869 GYJ589845:GYJ589869 HIF589845:HIF589869 HSB589845:HSB589869 IBX589845:IBX589869 ILT589845:ILT589869 IVP589845:IVP589869 JFL589845:JFL589869 JPH589845:JPH589869 JZD589845:JZD589869 KIZ589845:KIZ589869 KSV589845:KSV589869 LCR589845:LCR589869 LMN589845:LMN589869 LWJ589845:LWJ589869 MGF589845:MGF589869 MQB589845:MQB589869 MZX589845:MZX589869 NJT589845:NJT589869 NTP589845:NTP589869 ODL589845:ODL589869 ONH589845:ONH589869 OXD589845:OXD589869 PGZ589845:PGZ589869 PQV589845:PQV589869 QAR589845:QAR589869 QKN589845:QKN589869 QUJ589845:QUJ589869 REF589845:REF589869 ROB589845:ROB589869 RXX589845:RXX589869 SHT589845:SHT589869 SRP589845:SRP589869 TBL589845:TBL589869 TLH589845:TLH589869 TVD589845:TVD589869 UEZ589845:UEZ589869 UOV589845:UOV589869 UYR589845:UYR589869 VIN589845:VIN589869 VSJ589845:VSJ589869 WCF589845:WCF589869 WMB589845:WMB589869 WVX589845:WVX589869 P655381:P655405 JL655381:JL655405 TH655381:TH655405 ADD655381:ADD655405 AMZ655381:AMZ655405 AWV655381:AWV655405 BGR655381:BGR655405 BQN655381:BQN655405 CAJ655381:CAJ655405 CKF655381:CKF655405 CUB655381:CUB655405 DDX655381:DDX655405 DNT655381:DNT655405 DXP655381:DXP655405 EHL655381:EHL655405 ERH655381:ERH655405 FBD655381:FBD655405 FKZ655381:FKZ655405 FUV655381:FUV655405 GER655381:GER655405 GON655381:GON655405 GYJ655381:GYJ655405 HIF655381:HIF655405 HSB655381:HSB655405 IBX655381:IBX655405 ILT655381:ILT655405 IVP655381:IVP655405 JFL655381:JFL655405 JPH655381:JPH655405 JZD655381:JZD655405 KIZ655381:KIZ655405 KSV655381:KSV655405 LCR655381:LCR655405 LMN655381:LMN655405 LWJ655381:LWJ655405 MGF655381:MGF655405 MQB655381:MQB655405 MZX655381:MZX655405 NJT655381:NJT655405 NTP655381:NTP655405 ODL655381:ODL655405 ONH655381:ONH655405 OXD655381:OXD655405 PGZ655381:PGZ655405 PQV655381:PQV655405 QAR655381:QAR655405 QKN655381:QKN655405 QUJ655381:QUJ655405 REF655381:REF655405 ROB655381:ROB655405 RXX655381:RXX655405 SHT655381:SHT655405 SRP655381:SRP655405 TBL655381:TBL655405 TLH655381:TLH655405 TVD655381:TVD655405 UEZ655381:UEZ655405 UOV655381:UOV655405 UYR655381:UYR655405 VIN655381:VIN655405 VSJ655381:VSJ655405 WCF655381:WCF655405 WMB655381:WMB655405 WVX655381:WVX655405 P720917:P720941 JL720917:JL720941 TH720917:TH720941 ADD720917:ADD720941 AMZ720917:AMZ720941 AWV720917:AWV720941 BGR720917:BGR720941 BQN720917:BQN720941 CAJ720917:CAJ720941 CKF720917:CKF720941 CUB720917:CUB720941 DDX720917:DDX720941 DNT720917:DNT720941 DXP720917:DXP720941 EHL720917:EHL720941 ERH720917:ERH720941 FBD720917:FBD720941 FKZ720917:FKZ720941 FUV720917:FUV720941 GER720917:GER720941 GON720917:GON720941 GYJ720917:GYJ720941 HIF720917:HIF720941 HSB720917:HSB720941 IBX720917:IBX720941 ILT720917:ILT720941 IVP720917:IVP720941 JFL720917:JFL720941 JPH720917:JPH720941 JZD720917:JZD720941 KIZ720917:KIZ720941 KSV720917:KSV720941 LCR720917:LCR720941 LMN720917:LMN720941 LWJ720917:LWJ720941 MGF720917:MGF720941 MQB720917:MQB720941 MZX720917:MZX720941 NJT720917:NJT720941 NTP720917:NTP720941 ODL720917:ODL720941 ONH720917:ONH720941 OXD720917:OXD720941 PGZ720917:PGZ720941 PQV720917:PQV720941 QAR720917:QAR720941 QKN720917:QKN720941 QUJ720917:QUJ720941 REF720917:REF720941 ROB720917:ROB720941 RXX720917:RXX720941 SHT720917:SHT720941 SRP720917:SRP720941 TBL720917:TBL720941 TLH720917:TLH720941 TVD720917:TVD720941 UEZ720917:UEZ720941 UOV720917:UOV720941 UYR720917:UYR720941 VIN720917:VIN720941 VSJ720917:VSJ720941 WCF720917:WCF720941 WMB720917:WMB720941 WVX720917:WVX720941 P786453:P786477 JL786453:JL786477 TH786453:TH786477 ADD786453:ADD786477 AMZ786453:AMZ786477 AWV786453:AWV786477 BGR786453:BGR786477 BQN786453:BQN786477 CAJ786453:CAJ786477 CKF786453:CKF786477 CUB786453:CUB786477 DDX786453:DDX786477 DNT786453:DNT786477 DXP786453:DXP786477 EHL786453:EHL786477 ERH786453:ERH786477 FBD786453:FBD786477 FKZ786453:FKZ786477 FUV786453:FUV786477 GER786453:GER786477 GON786453:GON786477 GYJ786453:GYJ786477 HIF786453:HIF786477 HSB786453:HSB786477 IBX786453:IBX786477 ILT786453:ILT786477 IVP786453:IVP786477 JFL786453:JFL786477 JPH786453:JPH786477 JZD786453:JZD786477 KIZ786453:KIZ786477 KSV786453:KSV786477 LCR786453:LCR786477 LMN786453:LMN786477 LWJ786453:LWJ786477 MGF786453:MGF786477 MQB786453:MQB786477 MZX786453:MZX786477 NJT786453:NJT786477 NTP786453:NTP786477 ODL786453:ODL786477 ONH786453:ONH786477 OXD786453:OXD786477 PGZ786453:PGZ786477 PQV786453:PQV786477 QAR786453:QAR786477 QKN786453:QKN786477 QUJ786453:QUJ786477 REF786453:REF786477 ROB786453:ROB786477 RXX786453:RXX786477 SHT786453:SHT786477 SRP786453:SRP786477 TBL786453:TBL786477 TLH786453:TLH786477 TVD786453:TVD786477 UEZ786453:UEZ786477 UOV786453:UOV786477 UYR786453:UYR786477 VIN786453:VIN786477 VSJ786453:VSJ786477 WCF786453:WCF786477 WMB786453:WMB786477 WVX786453:WVX786477 P851989:P852013 JL851989:JL852013 TH851989:TH852013 ADD851989:ADD852013 AMZ851989:AMZ852013 AWV851989:AWV852013 BGR851989:BGR852013 BQN851989:BQN852013 CAJ851989:CAJ852013 CKF851989:CKF852013 CUB851989:CUB852013 DDX851989:DDX852013 DNT851989:DNT852013 DXP851989:DXP852013 EHL851989:EHL852013 ERH851989:ERH852013 FBD851989:FBD852013 FKZ851989:FKZ852013 FUV851989:FUV852013 GER851989:GER852013 GON851989:GON852013 GYJ851989:GYJ852013 HIF851989:HIF852013 HSB851989:HSB852013 IBX851989:IBX852013 ILT851989:ILT852013 IVP851989:IVP852013 JFL851989:JFL852013 JPH851989:JPH852013 JZD851989:JZD852013 KIZ851989:KIZ852013 KSV851989:KSV852013 LCR851989:LCR852013 LMN851989:LMN852013 LWJ851989:LWJ852013 MGF851989:MGF852013 MQB851989:MQB852013 MZX851989:MZX852013 NJT851989:NJT852013 NTP851989:NTP852013 ODL851989:ODL852013 ONH851989:ONH852013 OXD851989:OXD852013 PGZ851989:PGZ852013 PQV851989:PQV852013 QAR851989:QAR852013 QKN851989:QKN852013 QUJ851989:QUJ852013 REF851989:REF852013 ROB851989:ROB852013 RXX851989:RXX852013 SHT851989:SHT852013 SRP851989:SRP852013 TBL851989:TBL852013 TLH851989:TLH852013 TVD851989:TVD852013 UEZ851989:UEZ852013 UOV851989:UOV852013 UYR851989:UYR852013 VIN851989:VIN852013 VSJ851989:VSJ852013 WCF851989:WCF852013 WMB851989:WMB852013 WVX851989:WVX852013 P917525:P917549 JL917525:JL917549 TH917525:TH917549 ADD917525:ADD917549 AMZ917525:AMZ917549 AWV917525:AWV917549 BGR917525:BGR917549 BQN917525:BQN917549 CAJ917525:CAJ917549 CKF917525:CKF917549 CUB917525:CUB917549 DDX917525:DDX917549 DNT917525:DNT917549 DXP917525:DXP917549 EHL917525:EHL917549 ERH917525:ERH917549 FBD917525:FBD917549 FKZ917525:FKZ917549 FUV917525:FUV917549 GER917525:GER917549 GON917525:GON917549 GYJ917525:GYJ917549 HIF917525:HIF917549 HSB917525:HSB917549 IBX917525:IBX917549 ILT917525:ILT917549 IVP917525:IVP917549 JFL917525:JFL917549 JPH917525:JPH917549 JZD917525:JZD917549 KIZ917525:KIZ917549 KSV917525:KSV917549 LCR917525:LCR917549 LMN917525:LMN917549 LWJ917525:LWJ917549 MGF917525:MGF917549 MQB917525:MQB917549 MZX917525:MZX917549 NJT917525:NJT917549 NTP917525:NTP917549 ODL917525:ODL917549 ONH917525:ONH917549 OXD917525:OXD917549 PGZ917525:PGZ917549 PQV917525:PQV917549 QAR917525:QAR917549 QKN917525:QKN917549 QUJ917525:QUJ917549 REF917525:REF917549 ROB917525:ROB917549 RXX917525:RXX917549 SHT917525:SHT917549 SRP917525:SRP917549 TBL917525:TBL917549 TLH917525:TLH917549 TVD917525:TVD917549 UEZ917525:UEZ917549 UOV917525:UOV917549 UYR917525:UYR917549 VIN917525:VIN917549 VSJ917525:VSJ917549 WCF917525:WCF917549 WMB917525:WMB917549 WVX917525:WVX917549 P983061:P983085 JL983061:JL983085 TH983061:TH983085 ADD983061:ADD983085 AMZ983061:AMZ983085 AWV983061:AWV983085 BGR983061:BGR983085 BQN983061:BQN983085 CAJ983061:CAJ983085 CKF983061:CKF983085 CUB983061:CUB983085 DDX983061:DDX983085 DNT983061:DNT983085 DXP983061:DXP983085 EHL983061:EHL983085 ERH983061:ERH983085 FBD983061:FBD983085 FKZ983061:FKZ983085 FUV983061:FUV983085 GER983061:GER983085 GON983061:GON983085 GYJ983061:GYJ983085 HIF983061:HIF983085 HSB983061:HSB983085 IBX983061:IBX983085 ILT983061:ILT983085 IVP983061:IVP983085 JFL983061:JFL983085 JPH983061:JPH983085 JZD983061:JZD983085 KIZ983061:KIZ983085 KSV983061:KSV983085 LCR983061:LCR983085 LMN983061:LMN983085 LWJ983061:LWJ983085 MGF983061:MGF983085 MQB983061:MQB983085 MZX983061:MZX983085 NJT983061:NJT983085 NTP983061:NTP983085 ODL983061:ODL983085 ONH983061:ONH983085 OXD983061:OXD983085 PGZ983061:PGZ983085 PQV983061:PQV983085 QAR983061:QAR983085 QKN983061:QKN983085 QUJ983061:QUJ983085 REF983061:REF983085 ROB983061:ROB983085 RXX983061:RXX983085 SHT983061:SHT983085 SRP983061:SRP983085 TBL983061:TBL983085 TLH983061:TLH983085 TVD983061:TVD983085 UEZ983061:UEZ983085 UOV983061:UOV983085 UYR983061:UYR983085 VIN983061:VIN983085 VSJ983061:VSJ983085 WCF983061:WCF983085 WMB983061:WMB983085 WVX983061:WVX983085">
      <formula1>"x - y,y - x"</formula1>
    </dataValidation>
    <dataValidation type="list" allowBlank="1" showInputMessage="1" showErrorMessage="1" sqref="WVT983061:WVW983085 JH22:JK46 TD22:TG46 ACZ22:ADC46 AMV22:AMY46 AWR22:AWU46 BGN22:BGQ46 BQJ22:BQM46 CAF22:CAI46 CKB22:CKE46 CTX22:CUA46 DDT22:DDW46 DNP22:DNS46 DXL22:DXO46 EHH22:EHK46 ERD22:ERG46 FAZ22:FBC46 FKV22:FKY46 FUR22:FUU46 GEN22:GEQ46 GOJ22:GOM46 GYF22:GYI46 HIB22:HIE46 HRX22:HSA46 IBT22:IBW46 ILP22:ILS46 IVL22:IVO46 JFH22:JFK46 JPD22:JPG46 JYZ22:JZC46 KIV22:KIY46 KSR22:KSU46 LCN22:LCQ46 LMJ22:LMM46 LWF22:LWI46 MGB22:MGE46 MPX22:MQA46 MZT22:MZW46 NJP22:NJS46 NTL22:NTO46 ODH22:ODK46 OND22:ONG46 OWZ22:OXC46 PGV22:PGY46 PQR22:PQU46 QAN22:QAQ46 QKJ22:QKM46 QUF22:QUI46 REB22:REE46 RNX22:ROA46 RXT22:RXW46 SHP22:SHS46 SRL22:SRO46 TBH22:TBK46 TLD22:TLG46 TUZ22:TVC46 UEV22:UEY46 UOR22:UOU46 UYN22:UYQ46 VIJ22:VIM46 VSF22:VSI46 WCB22:WCE46 WLX22:WMA46 WVT22:WVW46 L65557:O65581 JH65557:JK65581 TD65557:TG65581 ACZ65557:ADC65581 AMV65557:AMY65581 AWR65557:AWU65581 BGN65557:BGQ65581 BQJ65557:BQM65581 CAF65557:CAI65581 CKB65557:CKE65581 CTX65557:CUA65581 DDT65557:DDW65581 DNP65557:DNS65581 DXL65557:DXO65581 EHH65557:EHK65581 ERD65557:ERG65581 FAZ65557:FBC65581 FKV65557:FKY65581 FUR65557:FUU65581 GEN65557:GEQ65581 GOJ65557:GOM65581 GYF65557:GYI65581 HIB65557:HIE65581 HRX65557:HSA65581 IBT65557:IBW65581 ILP65557:ILS65581 IVL65557:IVO65581 JFH65557:JFK65581 JPD65557:JPG65581 JYZ65557:JZC65581 KIV65557:KIY65581 KSR65557:KSU65581 LCN65557:LCQ65581 LMJ65557:LMM65581 LWF65557:LWI65581 MGB65557:MGE65581 MPX65557:MQA65581 MZT65557:MZW65581 NJP65557:NJS65581 NTL65557:NTO65581 ODH65557:ODK65581 OND65557:ONG65581 OWZ65557:OXC65581 PGV65557:PGY65581 PQR65557:PQU65581 QAN65557:QAQ65581 QKJ65557:QKM65581 QUF65557:QUI65581 REB65557:REE65581 RNX65557:ROA65581 RXT65557:RXW65581 SHP65557:SHS65581 SRL65557:SRO65581 TBH65557:TBK65581 TLD65557:TLG65581 TUZ65557:TVC65581 UEV65557:UEY65581 UOR65557:UOU65581 UYN65557:UYQ65581 VIJ65557:VIM65581 VSF65557:VSI65581 WCB65557:WCE65581 WLX65557:WMA65581 WVT65557:WVW65581 L131093:O131117 JH131093:JK131117 TD131093:TG131117 ACZ131093:ADC131117 AMV131093:AMY131117 AWR131093:AWU131117 BGN131093:BGQ131117 BQJ131093:BQM131117 CAF131093:CAI131117 CKB131093:CKE131117 CTX131093:CUA131117 DDT131093:DDW131117 DNP131093:DNS131117 DXL131093:DXO131117 EHH131093:EHK131117 ERD131093:ERG131117 FAZ131093:FBC131117 FKV131093:FKY131117 FUR131093:FUU131117 GEN131093:GEQ131117 GOJ131093:GOM131117 GYF131093:GYI131117 HIB131093:HIE131117 HRX131093:HSA131117 IBT131093:IBW131117 ILP131093:ILS131117 IVL131093:IVO131117 JFH131093:JFK131117 JPD131093:JPG131117 JYZ131093:JZC131117 KIV131093:KIY131117 KSR131093:KSU131117 LCN131093:LCQ131117 LMJ131093:LMM131117 LWF131093:LWI131117 MGB131093:MGE131117 MPX131093:MQA131117 MZT131093:MZW131117 NJP131093:NJS131117 NTL131093:NTO131117 ODH131093:ODK131117 OND131093:ONG131117 OWZ131093:OXC131117 PGV131093:PGY131117 PQR131093:PQU131117 QAN131093:QAQ131117 QKJ131093:QKM131117 QUF131093:QUI131117 REB131093:REE131117 RNX131093:ROA131117 RXT131093:RXW131117 SHP131093:SHS131117 SRL131093:SRO131117 TBH131093:TBK131117 TLD131093:TLG131117 TUZ131093:TVC131117 UEV131093:UEY131117 UOR131093:UOU131117 UYN131093:UYQ131117 VIJ131093:VIM131117 VSF131093:VSI131117 WCB131093:WCE131117 WLX131093:WMA131117 WVT131093:WVW131117 L196629:O196653 JH196629:JK196653 TD196629:TG196653 ACZ196629:ADC196653 AMV196629:AMY196653 AWR196629:AWU196653 BGN196629:BGQ196653 BQJ196629:BQM196653 CAF196629:CAI196653 CKB196629:CKE196653 CTX196629:CUA196653 DDT196629:DDW196653 DNP196629:DNS196653 DXL196629:DXO196653 EHH196629:EHK196653 ERD196629:ERG196653 FAZ196629:FBC196653 FKV196629:FKY196653 FUR196629:FUU196653 GEN196629:GEQ196653 GOJ196629:GOM196653 GYF196629:GYI196653 HIB196629:HIE196653 HRX196629:HSA196653 IBT196629:IBW196653 ILP196629:ILS196653 IVL196629:IVO196653 JFH196629:JFK196653 JPD196629:JPG196653 JYZ196629:JZC196653 KIV196629:KIY196653 KSR196629:KSU196653 LCN196629:LCQ196653 LMJ196629:LMM196653 LWF196629:LWI196653 MGB196629:MGE196653 MPX196629:MQA196653 MZT196629:MZW196653 NJP196629:NJS196653 NTL196629:NTO196653 ODH196629:ODK196653 OND196629:ONG196653 OWZ196629:OXC196653 PGV196629:PGY196653 PQR196629:PQU196653 QAN196629:QAQ196653 QKJ196629:QKM196653 QUF196629:QUI196653 REB196629:REE196653 RNX196629:ROA196653 RXT196629:RXW196653 SHP196629:SHS196653 SRL196629:SRO196653 TBH196629:TBK196653 TLD196629:TLG196653 TUZ196629:TVC196653 UEV196629:UEY196653 UOR196629:UOU196653 UYN196629:UYQ196653 VIJ196629:VIM196653 VSF196629:VSI196653 WCB196629:WCE196653 WLX196629:WMA196653 WVT196629:WVW196653 L262165:O262189 JH262165:JK262189 TD262165:TG262189 ACZ262165:ADC262189 AMV262165:AMY262189 AWR262165:AWU262189 BGN262165:BGQ262189 BQJ262165:BQM262189 CAF262165:CAI262189 CKB262165:CKE262189 CTX262165:CUA262189 DDT262165:DDW262189 DNP262165:DNS262189 DXL262165:DXO262189 EHH262165:EHK262189 ERD262165:ERG262189 FAZ262165:FBC262189 FKV262165:FKY262189 FUR262165:FUU262189 GEN262165:GEQ262189 GOJ262165:GOM262189 GYF262165:GYI262189 HIB262165:HIE262189 HRX262165:HSA262189 IBT262165:IBW262189 ILP262165:ILS262189 IVL262165:IVO262189 JFH262165:JFK262189 JPD262165:JPG262189 JYZ262165:JZC262189 KIV262165:KIY262189 KSR262165:KSU262189 LCN262165:LCQ262189 LMJ262165:LMM262189 LWF262165:LWI262189 MGB262165:MGE262189 MPX262165:MQA262189 MZT262165:MZW262189 NJP262165:NJS262189 NTL262165:NTO262189 ODH262165:ODK262189 OND262165:ONG262189 OWZ262165:OXC262189 PGV262165:PGY262189 PQR262165:PQU262189 QAN262165:QAQ262189 QKJ262165:QKM262189 QUF262165:QUI262189 REB262165:REE262189 RNX262165:ROA262189 RXT262165:RXW262189 SHP262165:SHS262189 SRL262165:SRO262189 TBH262165:TBK262189 TLD262165:TLG262189 TUZ262165:TVC262189 UEV262165:UEY262189 UOR262165:UOU262189 UYN262165:UYQ262189 VIJ262165:VIM262189 VSF262165:VSI262189 WCB262165:WCE262189 WLX262165:WMA262189 WVT262165:WVW262189 L327701:O327725 JH327701:JK327725 TD327701:TG327725 ACZ327701:ADC327725 AMV327701:AMY327725 AWR327701:AWU327725 BGN327701:BGQ327725 BQJ327701:BQM327725 CAF327701:CAI327725 CKB327701:CKE327725 CTX327701:CUA327725 DDT327701:DDW327725 DNP327701:DNS327725 DXL327701:DXO327725 EHH327701:EHK327725 ERD327701:ERG327725 FAZ327701:FBC327725 FKV327701:FKY327725 FUR327701:FUU327725 GEN327701:GEQ327725 GOJ327701:GOM327725 GYF327701:GYI327725 HIB327701:HIE327725 HRX327701:HSA327725 IBT327701:IBW327725 ILP327701:ILS327725 IVL327701:IVO327725 JFH327701:JFK327725 JPD327701:JPG327725 JYZ327701:JZC327725 KIV327701:KIY327725 KSR327701:KSU327725 LCN327701:LCQ327725 LMJ327701:LMM327725 LWF327701:LWI327725 MGB327701:MGE327725 MPX327701:MQA327725 MZT327701:MZW327725 NJP327701:NJS327725 NTL327701:NTO327725 ODH327701:ODK327725 OND327701:ONG327725 OWZ327701:OXC327725 PGV327701:PGY327725 PQR327701:PQU327725 QAN327701:QAQ327725 QKJ327701:QKM327725 QUF327701:QUI327725 REB327701:REE327725 RNX327701:ROA327725 RXT327701:RXW327725 SHP327701:SHS327725 SRL327701:SRO327725 TBH327701:TBK327725 TLD327701:TLG327725 TUZ327701:TVC327725 UEV327701:UEY327725 UOR327701:UOU327725 UYN327701:UYQ327725 VIJ327701:VIM327725 VSF327701:VSI327725 WCB327701:WCE327725 WLX327701:WMA327725 WVT327701:WVW327725 L393237:O393261 JH393237:JK393261 TD393237:TG393261 ACZ393237:ADC393261 AMV393237:AMY393261 AWR393237:AWU393261 BGN393237:BGQ393261 BQJ393237:BQM393261 CAF393237:CAI393261 CKB393237:CKE393261 CTX393237:CUA393261 DDT393237:DDW393261 DNP393237:DNS393261 DXL393237:DXO393261 EHH393237:EHK393261 ERD393237:ERG393261 FAZ393237:FBC393261 FKV393237:FKY393261 FUR393237:FUU393261 GEN393237:GEQ393261 GOJ393237:GOM393261 GYF393237:GYI393261 HIB393237:HIE393261 HRX393237:HSA393261 IBT393237:IBW393261 ILP393237:ILS393261 IVL393237:IVO393261 JFH393237:JFK393261 JPD393237:JPG393261 JYZ393237:JZC393261 KIV393237:KIY393261 KSR393237:KSU393261 LCN393237:LCQ393261 LMJ393237:LMM393261 LWF393237:LWI393261 MGB393237:MGE393261 MPX393237:MQA393261 MZT393237:MZW393261 NJP393237:NJS393261 NTL393237:NTO393261 ODH393237:ODK393261 OND393237:ONG393261 OWZ393237:OXC393261 PGV393237:PGY393261 PQR393237:PQU393261 QAN393237:QAQ393261 QKJ393237:QKM393261 QUF393237:QUI393261 REB393237:REE393261 RNX393237:ROA393261 RXT393237:RXW393261 SHP393237:SHS393261 SRL393237:SRO393261 TBH393237:TBK393261 TLD393237:TLG393261 TUZ393237:TVC393261 UEV393237:UEY393261 UOR393237:UOU393261 UYN393237:UYQ393261 VIJ393237:VIM393261 VSF393237:VSI393261 WCB393237:WCE393261 WLX393237:WMA393261 WVT393237:WVW393261 L458773:O458797 JH458773:JK458797 TD458773:TG458797 ACZ458773:ADC458797 AMV458773:AMY458797 AWR458773:AWU458797 BGN458773:BGQ458797 BQJ458773:BQM458797 CAF458773:CAI458797 CKB458773:CKE458797 CTX458773:CUA458797 DDT458773:DDW458797 DNP458773:DNS458797 DXL458773:DXO458797 EHH458773:EHK458797 ERD458773:ERG458797 FAZ458773:FBC458797 FKV458773:FKY458797 FUR458773:FUU458797 GEN458773:GEQ458797 GOJ458773:GOM458797 GYF458773:GYI458797 HIB458773:HIE458797 HRX458773:HSA458797 IBT458773:IBW458797 ILP458773:ILS458797 IVL458773:IVO458797 JFH458773:JFK458797 JPD458773:JPG458797 JYZ458773:JZC458797 KIV458773:KIY458797 KSR458773:KSU458797 LCN458773:LCQ458797 LMJ458773:LMM458797 LWF458773:LWI458797 MGB458773:MGE458797 MPX458773:MQA458797 MZT458773:MZW458797 NJP458773:NJS458797 NTL458773:NTO458797 ODH458773:ODK458797 OND458773:ONG458797 OWZ458773:OXC458797 PGV458773:PGY458797 PQR458773:PQU458797 QAN458773:QAQ458797 QKJ458773:QKM458797 QUF458773:QUI458797 REB458773:REE458797 RNX458773:ROA458797 RXT458773:RXW458797 SHP458773:SHS458797 SRL458773:SRO458797 TBH458773:TBK458797 TLD458773:TLG458797 TUZ458773:TVC458797 UEV458773:UEY458797 UOR458773:UOU458797 UYN458773:UYQ458797 VIJ458773:VIM458797 VSF458773:VSI458797 WCB458773:WCE458797 WLX458773:WMA458797 WVT458773:WVW458797 L524309:O524333 JH524309:JK524333 TD524309:TG524333 ACZ524309:ADC524333 AMV524309:AMY524333 AWR524309:AWU524333 BGN524309:BGQ524333 BQJ524309:BQM524333 CAF524309:CAI524333 CKB524309:CKE524333 CTX524309:CUA524333 DDT524309:DDW524333 DNP524309:DNS524333 DXL524309:DXO524333 EHH524309:EHK524333 ERD524309:ERG524333 FAZ524309:FBC524333 FKV524309:FKY524333 FUR524309:FUU524333 GEN524309:GEQ524333 GOJ524309:GOM524333 GYF524309:GYI524333 HIB524309:HIE524333 HRX524309:HSA524333 IBT524309:IBW524333 ILP524309:ILS524333 IVL524309:IVO524333 JFH524309:JFK524333 JPD524309:JPG524333 JYZ524309:JZC524333 KIV524309:KIY524333 KSR524309:KSU524333 LCN524309:LCQ524333 LMJ524309:LMM524333 LWF524309:LWI524333 MGB524309:MGE524333 MPX524309:MQA524333 MZT524309:MZW524333 NJP524309:NJS524333 NTL524309:NTO524333 ODH524309:ODK524333 OND524309:ONG524333 OWZ524309:OXC524333 PGV524309:PGY524333 PQR524309:PQU524333 QAN524309:QAQ524333 QKJ524309:QKM524333 QUF524309:QUI524333 REB524309:REE524333 RNX524309:ROA524333 RXT524309:RXW524333 SHP524309:SHS524333 SRL524309:SRO524333 TBH524309:TBK524333 TLD524309:TLG524333 TUZ524309:TVC524333 UEV524309:UEY524333 UOR524309:UOU524333 UYN524309:UYQ524333 VIJ524309:VIM524333 VSF524309:VSI524333 WCB524309:WCE524333 WLX524309:WMA524333 WVT524309:WVW524333 L589845:O589869 JH589845:JK589869 TD589845:TG589869 ACZ589845:ADC589869 AMV589845:AMY589869 AWR589845:AWU589869 BGN589845:BGQ589869 BQJ589845:BQM589869 CAF589845:CAI589869 CKB589845:CKE589869 CTX589845:CUA589869 DDT589845:DDW589869 DNP589845:DNS589869 DXL589845:DXO589869 EHH589845:EHK589869 ERD589845:ERG589869 FAZ589845:FBC589869 FKV589845:FKY589869 FUR589845:FUU589869 GEN589845:GEQ589869 GOJ589845:GOM589869 GYF589845:GYI589869 HIB589845:HIE589869 HRX589845:HSA589869 IBT589845:IBW589869 ILP589845:ILS589869 IVL589845:IVO589869 JFH589845:JFK589869 JPD589845:JPG589869 JYZ589845:JZC589869 KIV589845:KIY589869 KSR589845:KSU589869 LCN589845:LCQ589869 LMJ589845:LMM589869 LWF589845:LWI589869 MGB589845:MGE589869 MPX589845:MQA589869 MZT589845:MZW589869 NJP589845:NJS589869 NTL589845:NTO589869 ODH589845:ODK589869 OND589845:ONG589869 OWZ589845:OXC589869 PGV589845:PGY589869 PQR589845:PQU589869 QAN589845:QAQ589869 QKJ589845:QKM589869 QUF589845:QUI589869 REB589845:REE589869 RNX589845:ROA589869 RXT589845:RXW589869 SHP589845:SHS589869 SRL589845:SRO589869 TBH589845:TBK589869 TLD589845:TLG589869 TUZ589845:TVC589869 UEV589845:UEY589869 UOR589845:UOU589869 UYN589845:UYQ589869 VIJ589845:VIM589869 VSF589845:VSI589869 WCB589845:WCE589869 WLX589845:WMA589869 WVT589845:WVW589869 L655381:O655405 JH655381:JK655405 TD655381:TG655405 ACZ655381:ADC655405 AMV655381:AMY655405 AWR655381:AWU655405 BGN655381:BGQ655405 BQJ655381:BQM655405 CAF655381:CAI655405 CKB655381:CKE655405 CTX655381:CUA655405 DDT655381:DDW655405 DNP655381:DNS655405 DXL655381:DXO655405 EHH655381:EHK655405 ERD655381:ERG655405 FAZ655381:FBC655405 FKV655381:FKY655405 FUR655381:FUU655405 GEN655381:GEQ655405 GOJ655381:GOM655405 GYF655381:GYI655405 HIB655381:HIE655405 HRX655381:HSA655405 IBT655381:IBW655405 ILP655381:ILS655405 IVL655381:IVO655405 JFH655381:JFK655405 JPD655381:JPG655405 JYZ655381:JZC655405 KIV655381:KIY655405 KSR655381:KSU655405 LCN655381:LCQ655405 LMJ655381:LMM655405 LWF655381:LWI655405 MGB655381:MGE655405 MPX655381:MQA655405 MZT655381:MZW655405 NJP655381:NJS655405 NTL655381:NTO655405 ODH655381:ODK655405 OND655381:ONG655405 OWZ655381:OXC655405 PGV655381:PGY655405 PQR655381:PQU655405 QAN655381:QAQ655405 QKJ655381:QKM655405 QUF655381:QUI655405 REB655381:REE655405 RNX655381:ROA655405 RXT655381:RXW655405 SHP655381:SHS655405 SRL655381:SRO655405 TBH655381:TBK655405 TLD655381:TLG655405 TUZ655381:TVC655405 UEV655381:UEY655405 UOR655381:UOU655405 UYN655381:UYQ655405 VIJ655381:VIM655405 VSF655381:VSI655405 WCB655381:WCE655405 WLX655381:WMA655405 WVT655381:WVW655405 L720917:O720941 JH720917:JK720941 TD720917:TG720941 ACZ720917:ADC720941 AMV720917:AMY720941 AWR720917:AWU720941 BGN720917:BGQ720941 BQJ720917:BQM720941 CAF720917:CAI720941 CKB720917:CKE720941 CTX720917:CUA720941 DDT720917:DDW720941 DNP720917:DNS720941 DXL720917:DXO720941 EHH720917:EHK720941 ERD720917:ERG720941 FAZ720917:FBC720941 FKV720917:FKY720941 FUR720917:FUU720941 GEN720917:GEQ720941 GOJ720917:GOM720941 GYF720917:GYI720941 HIB720917:HIE720941 HRX720917:HSA720941 IBT720917:IBW720941 ILP720917:ILS720941 IVL720917:IVO720941 JFH720917:JFK720941 JPD720917:JPG720941 JYZ720917:JZC720941 KIV720917:KIY720941 KSR720917:KSU720941 LCN720917:LCQ720941 LMJ720917:LMM720941 LWF720917:LWI720941 MGB720917:MGE720941 MPX720917:MQA720941 MZT720917:MZW720941 NJP720917:NJS720941 NTL720917:NTO720941 ODH720917:ODK720941 OND720917:ONG720941 OWZ720917:OXC720941 PGV720917:PGY720941 PQR720917:PQU720941 QAN720917:QAQ720941 QKJ720917:QKM720941 QUF720917:QUI720941 REB720917:REE720941 RNX720917:ROA720941 RXT720917:RXW720941 SHP720917:SHS720941 SRL720917:SRO720941 TBH720917:TBK720941 TLD720917:TLG720941 TUZ720917:TVC720941 UEV720917:UEY720941 UOR720917:UOU720941 UYN720917:UYQ720941 VIJ720917:VIM720941 VSF720917:VSI720941 WCB720917:WCE720941 WLX720917:WMA720941 WVT720917:WVW720941 L786453:O786477 JH786453:JK786477 TD786453:TG786477 ACZ786453:ADC786477 AMV786453:AMY786477 AWR786453:AWU786477 BGN786453:BGQ786477 BQJ786453:BQM786477 CAF786453:CAI786477 CKB786453:CKE786477 CTX786453:CUA786477 DDT786453:DDW786477 DNP786453:DNS786477 DXL786453:DXO786477 EHH786453:EHK786477 ERD786453:ERG786477 FAZ786453:FBC786477 FKV786453:FKY786477 FUR786453:FUU786477 GEN786453:GEQ786477 GOJ786453:GOM786477 GYF786453:GYI786477 HIB786453:HIE786477 HRX786453:HSA786477 IBT786453:IBW786477 ILP786453:ILS786477 IVL786453:IVO786477 JFH786453:JFK786477 JPD786453:JPG786477 JYZ786453:JZC786477 KIV786453:KIY786477 KSR786453:KSU786477 LCN786453:LCQ786477 LMJ786453:LMM786477 LWF786453:LWI786477 MGB786453:MGE786477 MPX786453:MQA786477 MZT786453:MZW786477 NJP786453:NJS786477 NTL786453:NTO786477 ODH786453:ODK786477 OND786453:ONG786477 OWZ786453:OXC786477 PGV786453:PGY786477 PQR786453:PQU786477 QAN786453:QAQ786477 QKJ786453:QKM786477 QUF786453:QUI786477 REB786453:REE786477 RNX786453:ROA786477 RXT786453:RXW786477 SHP786453:SHS786477 SRL786453:SRO786477 TBH786453:TBK786477 TLD786453:TLG786477 TUZ786453:TVC786477 UEV786453:UEY786477 UOR786453:UOU786477 UYN786453:UYQ786477 VIJ786453:VIM786477 VSF786453:VSI786477 WCB786453:WCE786477 WLX786453:WMA786477 WVT786453:WVW786477 L851989:O852013 JH851989:JK852013 TD851989:TG852013 ACZ851989:ADC852013 AMV851989:AMY852013 AWR851989:AWU852013 BGN851989:BGQ852013 BQJ851989:BQM852013 CAF851989:CAI852013 CKB851989:CKE852013 CTX851989:CUA852013 DDT851989:DDW852013 DNP851989:DNS852013 DXL851989:DXO852013 EHH851989:EHK852013 ERD851989:ERG852013 FAZ851989:FBC852013 FKV851989:FKY852013 FUR851989:FUU852013 GEN851989:GEQ852013 GOJ851989:GOM852013 GYF851989:GYI852013 HIB851989:HIE852013 HRX851989:HSA852013 IBT851989:IBW852013 ILP851989:ILS852013 IVL851989:IVO852013 JFH851989:JFK852013 JPD851989:JPG852013 JYZ851989:JZC852013 KIV851989:KIY852013 KSR851989:KSU852013 LCN851989:LCQ852013 LMJ851989:LMM852013 LWF851989:LWI852013 MGB851989:MGE852013 MPX851989:MQA852013 MZT851989:MZW852013 NJP851989:NJS852013 NTL851989:NTO852013 ODH851989:ODK852013 OND851989:ONG852013 OWZ851989:OXC852013 PGV851989:PGY852013 PQR851989:PQU852013 QAN851989:QAQ852013 QKJ851989:QKM852013 QUF851989:QUI852013 REB851989:REE852013 RNX851989:ROA852013 RXT851989:RXW852013 SHP851989:SHS852013 SRL851989:SRO852013 TBH851989:TBK852013 TLD851989:TLG852013 TUZ851989:TVC852013 UEV851989:UEY852013 UOR851989:UOU852013 UYN851989:UYQ852013 VIJ851989:VIM852013 VSF851989:VSI852013 WCB851989:WCE852013 WLX851989:WMA852013 WVT851989:WVW852013 L917525:O917549 JH917525:JK917549 TD917525:TG917549 ACZ917525:ADC917549 AMV917525:AMY917549 AWR917525:AWU917549 BGN917525:BGQ917549 BQJ917525:BQM917549 CAF917525:CAI917549 CKB917525:CKE917549 CTX917525:CUA917549 DDT917525:DDW917549 DNP917525:DNS917549 DXL917525:DXO917549 EHH917525:EHK917549 ERD917525:ERG917549 FAZ917525:FBC917549 FKV917525:FKY917549 FUR917525:FUU917549 GEN917525:GEQ917549 GOJ917525:GOM917549 GYF917525:GYI917549 HIB917525:HIE917549 HRX917525:HSA917549 IBT917525:IBW917549 ILP917525:ILS917549 IVL917525:IVO917549 JFH917525:JFK917549 JPD917525:JPG917549 JYZ917525:JZC917549 KIV917525:KIY917549 KSR917525:KSU917549 LCN917525:LCQ917549 LMJ917525:LMM917549 LWF917525:LWI917549 MGB917525:MGE917549 MPX917525:MQA917549 MZT917525:MZW917549 NJP917525:NJS917549 NTL917525:NTO917549 ODH917525:ODK917549 OND917525:ONG917549 OWZ917525:OXC917549 PGV917525:PGY917549 PQR917525:PQU917549 QAN917525:QAQ917549 QKJ917525:QKM917549 QUF917525:QUI917549 REB917525:REE917549 RNX917525:ROA917549 RXT917525:RXW917549 SHP917525:SHS917549 SRL917525:SRO917549 TBH917525:TBK917549 TLD917525:TLG917549 TUZ917525:TVC917549 UEV917525:UEY917549 UOR917525:UOU917549 UYN917525:UYQ917549 VIJ917525:VIM917549 VSF917525:VSI917549 WCB917525:WCE917549 WLX917525:WMA917549 WVT917525:WVW917549 L983061:O983085 JH983061:JK983085 TD983061:TG983085 ACZ983061:ADC983085 AMV983061:AMY983085 AWR983061:AWU983085 BGN983061:BGQ983085 BQJ983061:BQM983085 CAF983061:CAI983085 CKB983061:CKE983085 CTX983061:CUA983085 DDT983061:DDW983085 DNP983061:DNS983085 DXL983061:DXO983085 EHH983061:EHK983085 ERD983061:ERG983085 FAZ983061:FBC983085 FKV983061:FKY983085 FUR983061:FUU983085 GEN983061:GEQ983085 GOJ983061:GOM983085 GYF983061:GYI983085 HIB983061:HIE983085 HRX983061:HSA983085 IBT983061:IBW983085 ILP983061:ILS983085 IVL983061:IVO983085 JFH983061:JFK983085 JPD983061:JPG983085 JYZ983061:JZC983085 KIV983061:KIY983085 KSR983061:KSU983085 LCN983061:LCQ983085 LMJ983061:LMM983085 LWF983061:LWI983085 MGB983061:MGE983085 MPX983061:MQA983085 MZT983061:MZW983085 NJP983061:NJS983085 NTL983061:NTO983085 ODH983061:ODK983085 OND983061:ONG983085 OWZ983061:OXC983085 PGV983061:PGY983085 PQR983061:PQU983085 QAN983061:QAQ983085 QKJ983061:QKM983085 QUF983061:QUI983085 REB983061:REE983085 RNX983061:ROA983085 RXT983061:RXW983085 SHP983061:SHS983085 SRL983061:SRO983085 TBH983061:TBK983085 TLD983061:TLG983085 TUZ983061:TVC983085 UEV983061:UEY983085 UOR983061:UOU983085 UYN983061:UYQ983085 VIJ983061:VIM983085 VSF983061:VSI983085 WCB983061:WCE983085 WLX983061:WMA983085">
      <formula1>"0,0,5,1,2"</formula1>
    </dataValidation>
  </dataValidations>
  <hyperlinks>
    <hyperlink ref="B11" r:id="rId1" display="dispecink.litomerice@demos-trade.com"/>
  </hyperlinks>
  <pageMargins left="0.23622047244094499" right="0.23622047244094499" top="0.47244094488188998" bottom="1.2204724409448799" header="0.31496062992126" footer="0.31496062992126"/>
  <pageSetup paperSize="9" scale="95" orientation="portrait" blackAndWhite="1" verticalDpi="300" r:id="rId2"/>
  <headerFooter>
    <oddFooter>&amp;L&amp;K03+038Furniture Studio - &amp;"-,Tučné"&amp;K000000www.nikodemsoftware.cz&amp;"-,Obyčejné"
Copyright © 2016 Nikodem software&amp;C&amp;G&amp;R&amp;P/&amp;N
Licencováno:  Vyvojová verze/Developer version!</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 r:id="rId6" name="Check Box 4">
              <controlPr defaultSize="0" autoFill="0" autoLine="0" autoPict="0">
                <anchor moveWithCells="1">
                  <from>
                    <xdr:col>1</xdr:col>
                    <xdr:colOff>1247775</xdr:colOff>
                    <xdr:row>13</xdr:row>
                    <xdr:rowOff>171450</xdr:rowOff>
                  </from>
                  <to>
                    <xdr:col>1</xdr:col>
                    <xdr:colOff>1552575</xdr:colOff>
                    <xdr:row>16</xdr:row>
                    <xdr:rowOff>57150</xdr:rowOff>
                  </to>
                </anchor>
              </controlPr>
            </control>
          </mc:Choice>
        </mc:AlternateContent>
        <mc:AlternateContent xmlns:mc="http://schemas.openxmlformats.org/markup-compatibility/2006">
          <mc:Choice Requires="x14">
            <control shapeId="3" r:id="rId7" name="Check Box 3">
              <controlPr defaultSize="0" autoFill="0" autoLine="0" autoPict="0">
                <anchor moveWithCells="1">
                  <from>
                    <xdr:col>1</xdr:col>
                    <xdr:colOff>1247775</xdr:colOff>
                    <xdr:row>15</xdr:row>
                    <xdr:rowOff>104775</xdr:rowOff>
                  </from>
                  <to>
                    <xdr:col>1</xdr:col>
                    <xdr:colOff>1552575</xdr:colOff>
                    <xdr:row>17</xdr:row>
                    <xdr:rowOff>38100</xdr:rowOff>
                  </to>
                </anchor>
              </controlPr>
            </control>
          </mc:Choice>
        </mc:AlternateContent>
        <mc:AlternateContent xmlns:mc="http://schemas.openxmlformats.org/markup-compatibility/2006">
          <mc:Choice Requires="x14">
            <control shapeId="4" r:id="rId8" name="Check Box 2">
              <controlPr defaultSize="0" autoFill="0" autoLine="0" autoPict="0">
                <anchor moveWithCells="1">
                  <from>
                    <xdr:col>4</xdr:col>
                    <xdr:colOff>447675</xdr:colOff>
                    <xdr:row>13</xdr:row>
                    <xdr:rowOff>171450</xdr:rowOff>
                  </from>
                  <to>
                    <xdr:col>5</xdr:col>
                    <xdr:colOff>133350</xdr:colOff>
                    <xdr:row>16</xdr:row>
                    <xdr:rowOff>57150</xdr:rowOff>
                  </to>
                </anchor>
              </controlPr>
            </control>
          </mc:Choice>
        </mc:AlternateContent>
        <mc:AlternateContent xmlns:mc="http://schemas.openxmlformats.org/markup-compatibility/2006">
          <mc:Choice Requires="x14">
            <control shapeId="5" r:id="rId9" name="Check Box 1">
              <controlPr defaultSize="0" autoFill="0" autoLine="0" autoPict="0">
                <anchor moveWithCells="1">
                  <from>
                    <xdr:col>4</xdr:col>
                    <xdr:colOff>447675</xdr:colOff>
                    <xdr:row>15</xdr:row>
                    <xdr:rowOff>104775</xdr:rowOff>
                  </from>
                  <to>
                    <xdr:col>5</xdr:col>
                    <xdr:colOff>133350</xdr:colOff>
                    <xdr:row>17</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9"/>
  <sheetViews>
    <sheetView showGridLines="0" zoomScaleNormal="100" workbookViewId="0"/>
  </sheetViews>
  <sheetFormatPr defaultColWidth="9.140625" defaultRowHeight="15" x14ac:dyDescent="0.25"/>
  <cols>
    <col min="1" max="1" width="4.7109375" style="1" customWidth="1"/>
    <col min="2" max="2" width="29.140625" customWidth="1"/>
    <col min="3" max="3" width="9.28515625" customWidth="1"/>
    <col min="4" max="4" width="4.140625" customWidth="1"/>
    <col min="5" max="5" width="9.28515625" customWidth="1"/>
    <col min="6" max="6" width="4.140625" customWidth="1"/>
    <col min="7" max="7" width="6.140625" customWidth="1"/>
    <col min="8" max="8" width="4.28515625" customWidth="1"/>
    <col min="9" max="11" width="7.7109375" hidden="1" customWidth="1"/>
    <col min="12" max="15" width="4.7109375" customWidth="1"/>
    <col min="16" max="16" width="7.7109375" hidden="1" customWidth="1"/>
    <col min="17" max="17" width="16.85546875" customWidth="1"/>
    <col min="257" max="257" width="3.5703125" customWidth="1"/>
    <col min="258" max="258" width="21.42578125" customWidth="1"/>
    <col min="259" max="259" width="9.28515625" customWidth="1"/>
    <col min="260" max="260" width="4.140625" customWidth="1"/>
    <col min="261" max="261" width="9.28515625" customWidth="1"/>
    <col min="262" max="262" width="4.140625" customWidth="1"/>
    <col min="263" max="263" width="6.140625" customWidth="1"/>
    <col min="264" max="264" width="4.28515625" customWidth="1"/>
    <col min="265" max="267" width="0" hidden="1" customWidth="1"/>
    <col min="268" max="271" width="4.7109375" customWidth="1"/>
    <col min="272" max="272" width="0" hidden="1" customWidth="1"/>
    <col min="273" max="273" width="16.85546875" customWidth="1"/>
    <col min="513" max="513" width="3.5703125" customWidth="1"/>
    <col min="514" max="514" width="21.42578125" customWidth="1"/>
    <col min="515" max="515" width="9.28515625" customWidth="1"/>
    <col min="516" max="516" width="4.140625" customWidth="1"/>
    <col min="517" max="517" width="9.28515625" customWidth="1"/>
    <col min="518" max="518" width="4.140625" customWidth="1"/>
    <col min="519" max="519" width="6.140625" customWidth="1"/>
    <col min="520" max="520" width="4.28515625" customWidth="1"/>
    <col min="521" max="523" width="0" hidden="1" customWidth="1"/>
    <col min="524" max="527" width="4.7109375" customWidth="1"/>
    <col min="528" max="528" width="0" hidden="1" customWidth="1"/>
    <col min="529" max="529" width="16.85546875" customWidth="1"/>
    <col min="769" max="769" width="3.5703125" customWidth="1"/>
    <col min="770" max="770" width="21.42578125" customWidth="1"/>
    <col min="771" max="771" width="9.28515625" customWidth="1"/>
    <col min="772" max="772" width="4.140625" customWidth="1"/>
    <col min="773" max="773" width="9.28515625" customWidth="1"/>
    <col min="774" max="774" width="4.140625" customWidth="1"/>
    <col min="775" max="775" width="6.140625" customWidth="1"/>
    <col min="776" max="776" width="4.28515625" customWidth="1"/>
    <col min="777" max="779" width="0" hidden="1" customWidth="1"/>
    <col min="780" max="783" width="4.7109375" customWidth="1"/>
    <col min="784" max="784" width="0" hidden="1" customWidth="1"/>
    <col min="785" max="785" width="16.85546875" customWidth="1"/>
    <col min="1025" max="1025" width="3.5703125" customWidth="1"/>
    <col min="1026" max="1026" width="21.42578125" customWidth="1"/>
    <col min="1027" max="1027" width="9.28515625" customWidth="1"/>
    <col min="1028" max="1028" width="4.140625" customWidth="1"/>
    <col min="1029" max="1029" width="9.28515625" customWidth="1"/>
    <col min="1030" max="1030" width="4.140625" customWidth="1"/>
    <col min="1031" max="1031" width="6.140625" customWidth="1"/>
    <col min="1032" max="1032" width="4.28515625" customWidth="1"/>
    <col min="1033" max="1035" width="0" hidden="1" customWidth="1"/>
    <col min="1036" max="1039" width="4.7109375" customWidth="1"/>
    <col min="1040" max="1040" width="0" hidden="1" customWidth="1"/>
    <col min="1041" max="1041" width="16.85546875" customWidth="1"/>
    <col min="1281" max="1281" width="3.5703125" customWidth="1"/>
    <col min="1282" max="1282" width="21.42578125" customWidth="1"/>
    <col min="1283" max="1283" width="9.28515625" customWidth="1"/>
    <col min="1284" max="1284" width="4.140625" customWidth="1"/>
    <col min="1285" max="1285" width="9.28515625" customWidth="1"/>
    <col min="1286" max="1286" width="4.140625" customWidth="1"/>
    <col min="1287" max="1287" width="6.140625" customWidth="1"/>
    <col min="1288" max="1288" width="4.28515625" customWidth="1"/>
    <col min="1289" max="1291" width="0" hidden="1" customWidth="1"/>
    <col min="1292" max="1295" width="4.7109375" customWidth="1"/>
    <col min="1296" max="1296" width="0" hidden="1" customWidth="1"/>
    <col min="1297" max="1297" width="16.85546875" customWidth="1"/>
    <col min="1537" max="1537" width="3.5703125" customWidth="1"/>
    <col min="1538" max="1538" width="21.42578125" customWidth="1"/>
    <col min="1539" max="1539" width="9.28515625" customWidth="1"/>
    <col min="1540" max="1540" width="4.140625" customWidth="1"/>
    <col min="1541" max="1541" width="9.28515625" customWidth="1"/>
    <col min="1542" max="1542" width="4.140625" customWidth="1"/>
    <col min="1543" max="1543" width="6.140625" customWidth="1"/>
    <col min="1544" max="1544" width="4.28515625" customWidth="1"/>
    <col min="1545" max="1547" width="0" hidden="1" customWidth="1"/>
    <col min="1548" max="1551" width="4.7109375" customWidth="1"/>
    <col min="1552" max="1552" width="0" hidden="1" customWidth="1"/>
    <col min="1553" max="1553" width="16.85546875" customWidth="1"/>
    <col min="1793" max="1793" width="3.5703125" customWidth="1"/>
    <col min="1794" max="1794" width="21.42578125" customWidth="1"/>
    <col min="1795" max="1795" width="9.28515625" customWidth="1"/>
    <col min="1796" max="1796" width="4.140625" customWidth="1"/>
    <col min="1797" max="1797" width="9.28515625" customWidth="1"/>
    <col min="1798" max="1798" width="4.140625" customWidth="1"/>
    <col min="1799" max="1799" width="6.140625" customWidth="1"/>
    <col min="1800" max="1800" width="4.28515625" customWidth="1"/>
    <col min="1801" max="1803" width="0" hidden="1" customWidth="1"/>
    <col min="1804" max="1807" width="4.7109375" customWidth="1"/>
    <col min="1808" max="1808" width="0" hidden="1" customWidth="1"/>
    <col min="1809" max="1809" width="16.85546875" customWidth="1"/>
    <col min="2049" max="2049" width="3.5703125" customWidth="1"/>
    <col min="2050" max="2050" width="21.42578125" customWidth="1"/>
    <col min="2051" max="2051" width="9.28515625" customWidth="1"/>
    <col min="2052" max="2052" width="4.140625" customWidth="1"/>
    <col min="2053" max="2053" width="9.28515625" customWidth="1"/>
    <col min="2054" max="2054" width="4.140625" customWidth="1"/>
    <col min="2055" max="2055" width="6.140625" customWidth="1"/>
    <col min="2056" max="2056" width="4.28515625" customWidth="1"/>
    <col min="2057" max="2059" width="0" hidden="1" customWidth="1"/>
    <col min="2060" max="2063" width="4.7109375" customWidth="1"/>
    <col min="2064" max="2064" width="0" hidden="1" customWidth="1"/>
    <col min="2065" max="2065" width="16.85546875" customWidth="1"/>
    <col min="2305" max="2305" width="3.5703125" customWidth="1"/>
    <col min="2306" max="2306" width="21.42578125" customWidth="1"/>
    <col min="2307" max="2307" width="9.28515625" customWidth="1"/>
    <col min="2308" max="2308" width="4.140625" customWidth="1"/>
    <col min="2309" max="2309" width="9.28515625" customWidth="1"/>
    <col min="2310" max="2310" width="4.140625" customWidth="1"/>
    <col min="2311" max="2311" width="6.140625" customWidth="1"/>
    <col min="2312" max="2312" width="4.28515625" customWidth="1"/>
    <col min="2313" max="2315" width="0" hidden="1" customWidth="1"/>
    <col min="2316" max="2319" width="4.7109375" customWidth="1"/>
    <col min="2320" max="2320" width="0" hidden="1" customWidth="1"/>
    <col min="2321" max="2321" width="16.85546875" customWidth="1"/>
    <col min="2561" max="2561" width="3.5703125" customWidth="1"/>
    <col min="2562" max="2562" width="21.42578125" customWidth="1"/>
    <col min="2563" max="2563" width="9.28515625" customWidth="1"/>
    <col min="2564" max="2564" width="4.140625" customWidth="1"/>
    <col min="2565" max="2565" width="9.28515625" customWidth="1"/>
    <col min="2566" max="2566" width="4.140625" customWidth="1"/>
    <col min="2567" max="2567" width="6.140625" customWidth="1"/>
    <col min="2568" max="2568" width="4.28515625" customWidth="1"/>
    <col min="2569" max="2571" width="0" hidden="1" customWidth="1"/>
    <col min="2572" max="2575" width="4.7109375" customWidth="1"/>
    <col min="2576" max="2576" width="0" hidden="1" customWidth="1"/>
    <col min="2577" max="2577" width="16.85546875" customWidth="1"/>
    <col min="2817" max="2817" width="3.5703125" customWidth="1"/>
    <col min="2818" max="2818" width="21.42578125" customWidth="1"/>
    <col min="2819" max="2819" width="9.28515625" customWidth="1"/>
    <col min="2820" max="2820" width="4.140625" customWidth="1"/>
    <col min="2821" max="2821" width="9.28515625" customWidth="1"/>
    <col min="2822" max="2822" width="4.140625" customWidth="1"/>
    <col min="2823" max="2823" width="6.140625" customWidth="1"/>
    <col min="2824" max="2824" width="4.28515625" customWidth="1"/>
    <col min="2825" max="2827" width="0" hidden="1" customWidth="1"/>
    <col min="2828" max="2831" width="4.7109375" customWidth="1"/>
    <col min="2832" max="2832" width="0" hidden="1" customWidth="1"/>
    <col min="2833" max="2833" width="16.85546875" customWidth="1"/>
    <col min="3073" max="3073" width="3.5703125" customWidth="1"/>
    <col min="3074" max="3074" width="21.42578125" customWidth="1"/>
    <col min="3075" max="3075" width="9.28515625" customWidth="1"/>
    <col min="3076" max="3076" width="4.140625" customWidth="1"/>
    <col min="3077" max="3077" width="9.28515625" customWidth="1"/>
    <col min="3078" max="3078" width="4.140625" customWidth="1"/>
    <col min="3079" max="3079" width="6.140625" customWidth="1"/>
    <col min="3080" max="3080" width="4.28515625" customWidth="1"/>
    <col min="3081" max="3083" width="0" hidden="1" customWidth="1"/>
    <col min="3084" max="3087" width="4.7109375" customWidth="1"/>
    <col min="3088" max="3088" width="0" hidden="1" customWidth="1"/>
    <col min="3089" max="3089" width="16.85546875" customWidth="1"/>
    <col min="3329" max="3329" width="3.5703125" customWidth="1"/>
    <col min="3330" max="3330" width="21.42578125" customWidth="1"/>
    <col min="3331" max="3331" width="9.28515625" customWidth="1"/>
    <col min="3332" max="3332" width="4.140625" customWidth="1"/>
    <col min="3333" max="3333" width="9.28515625" customWidth="1"/>
    <col min="3334" max="3334" width="4.140625" customWidth="1"/>
    <col min="3335" max="3335" width="6.140625" customWidth="1"/>
    <col min="3336" max="3336" width="4.28515625" customWidth="1"/>
    <col min="3337" max="3339" width="0" hidden="1" customWidth="1"/>
    <col min="3340" max="3343" width="4.7109375" customWidth="1"/>
    <col min="3344" max="3344" width="0" hidden="1" customWidth="1"/>
    <col min="3345" max="3345" width="16.85546875" customWidth="1"/>
    <col min="3585" max="3585" width="3.5703125" customWidth="1"/>
    <col min="3586" max="3586" width="21.42578125" customWidth="1"/>
    <col min="3587" max="3587" width="9.28515625" customWidth="1"/>
    <col min="3588" max="3588" width="4.140625" customWidth="1"/>
    <col min="3589" max="3589" width="9.28515625" customWidth="1"/>
    <col min="3590" max="3590" width="4.140625" customWidth="1"/>
    <col min="3591" max="3591" width="6.140625" customWidth="1"/>
    <col min="3592" max="3592" width="4.28515625" customWidth="1"/>
    <col min="3593" max="3595" width="0" hidden="1" customWidth="1"/>
    <col min="3596" max="3599" width="4.7109375" customWidth="1"/>
    <col min="3600" max="3600" width="0" hidden="1" customWidth="1"/>
    <col min="3601" max="3601" width="16.85546875" customWidth="1"/>
    <col min="3841" max="3841" width="3.5703125" customWidth="1"/>
    <col min="3842" max="3842" width="21.42578125" customWidth="1"/>
    <col min="3843" max="3843" width="9.28515625" customWidth="1"/>
    <col min="3844" max="3844" width="4.140625" customWidth="1"/>
    <col min="3845" max="3845" width="9.28515625" customWidth="1"/>
    <col min="3846" max="3846" width="4.140625" customWidth="1"/>
    <col min="3847" max="3847" width="6.140625" customWidth="1"/>
    <col min="3848" max="3848" width="4.28515625" customWidth="1"/>
    <col min="3849" max="3851" width="0" hidden="1" customWidth="1"/>
    <col min="3852" max="3855" width="4.7109375" customWidth="1"/>
    <col min="3856" max="3856" width="0" hidden="1" customWidth="1"/>
    <col min="3857" max="3857" width="16.85546875" customWidth="1"/>
    <col min="4097" max="4097" width="3.5703125" customWidth="1"/>
    <col min="4098" max="4098" width="21.42578125" customWidth="1"/>
    <col min="4099" max="4099" width="9.28515625" customWidth="1"/>
    <col min="4100" max="4100" width="4.140625" customWidth="1"/>
    <col min="4101" max="4101" width="9.28515625" customWidth="1"/>
    <col min="4102" max="4102" width="4.140625" customWidth="1"/>
    <col min="4103" max="4103" width="6.140625" customWidth="1"/>
    <col min="4104" max="4104" width="4.28515625" customWidth="1"/>
    <col min="4105" max="4107" width="0" hidden="1" customWidth="1"/>
    <col min="4108" max="4111" width="4.7109375" customWidth="1"/>
    <col min="4112" max="4112" width="0" hidden="1" customWidth="1"/>
    <col min="4113" max="4113" width="16.85546875" customWidth="1"/>
    <col min="4353" max="4353" width="3.5703125" customWidth="1"/>
    <col min="4354" max="4354" width="21.42578125" customWidth="1"/>
    <col min="4355" max="4355" width="9.28515625" customWidth="1"/>
    <col min="4356" max="4356" width="4.140625" customWidth="1"/>
    <col min="4357" max="4357" width="9.28515625" customWidth="1"/>
    <col min="4358" max="4358" width="4.140625" customWidth="1"/>
    <col min="4359" max="4359" width="6.140625" customWidth="1"/>
    <col min="4360" max="4360" width="4.28515625" customWidth="1"/>
    <col min="4361" max="4363" width="0" hidden="1" customWidth="1"/>
    <col min="4364" max="4367" width="4.7109375" customWidth="1"/>
    <col min="4368" max="4368" width="0" hidden="1" customWidth="1"/>
    <col min="4369" max="4369" width="16.85546875" customWidth="1"/>
    <col min="4609" max="4609" width="3.5703125" customWidth="1"/>
    <col min="4610" max="4610" width="21.42578125" customWidth="1"/>
    <col min="4611" max="4611" width="9.28515625" customWidth="1"/>
    <col min="4612" max="4612" width="4.140625" customWidth="1"/>
    <col min="4613" max="4613" width="9.28515625" customWidth="1"/>
    <col min="4614" max="4614" width="4.140625" customWidth="1"/>
    <col min="4615" max="4615" width="6.140625" customWidth="1"/>
    <col min="4616" max="4616" width="4.28515625" customWidth="1"/>
    <col min="4617" max="4619" width="0" hidden="1" customWidth="1"/>
    <col min="4620" max="4623" width="4.7109375" customWidth="1"/>
    <col min="4624" max="4624" width="0" hidden="1" customWidth="1"/>
    <col min="4625" max="4625" width="16.85546875" customWidth="1"/>
    <col min="4865" max="4865" width="3.5703125" customWidth="1"/>
    <col min="4866" max="4866" width="21.42578125" customWidth="1"/>
    <col min="4867" max="4867" width="9.28515625" customWidth="1"/>
    <col min="4868" max="4868" width="4.140625" customWidth="1"/>
    <col min="4869" max="4869" width="9.28515625" customWidth="1"/>
    <col min="4870" max="4870" width="4.140625" customWidth="1"/>
    <col min="4871" max="4871" width="6.140625" customWidth="1"/>
    <col min="4872" max="4872" width="4.28515625" customWidth="1"/>
    <col min="4873" max="4875" width="0" hidden="1" customWidth="1"/>
    <col min="4876" max="4879" width="4.7109375" customWidth="1"/>
    <col min="4880" max="4880" width="0" hidden="1" customWidth="1"/>
    <col min="4881" max="4881" width="16.85546875" customWidth="1"/>
    <col min="5121" max="5121" width="3.5703125" customWidth="1"/>
    <col min="5122" max="5122" width="21.42578125" customWidth="1"/>
    <col min="5123" max="5123" width="9.28515625" customWidth="1"/>
    <col min="5124" max="5124" width="4.140625" customWidth="1"/>
    <col min="5125" max="5125" width="9.28515625" customWidth="1"/>
    <col min="5126" max="5126" width="4.140625" customWidth="1"/>
    <col min="5127" max="5127" width="6.140625" customWidth="1"/>
    <col min="5128" max="5128" width="4.28515625" customWidth="1"/>
    <col min="5129" max="5131" width="0" hidden="1" customWidth="1"/>
    <col min="5132" max="5135" width="4.7109375" customWidth="1"/>
    <col min="5136" max="5136" width="0" hidden="1" customWidth="1"/>
    <col min="5137" max="5137" width="16.85546875" customWidth="1"/>
    <col min="5377" max="5377" width="3.5703125" customWidth="1"/>
    <col min="5378" max="5378" width="21.42578125" customWidth="1"/>
    <col min="5379" max="5379" width="9.28515625" customWidth="1"/>
    <col min="5380" max="5380" width="4.140625" customWidth="1"/>
    <col min="5381" max="5381" width="9.28515625" customWidth="1"/>
    <col min="5382" max="5382" width="4.140625" customWidth="1"/>
    <col min="5383" max="5383" width="6.140625" customWidth="1"/>
    <col min="5384" max="5384" width="4.28515625" customWidth="1"/>
    <col min="5385" max="5387" width="0" hidden="1" customWidth="1"/>
    <col min="5388" max="5391" width="4.7109375" customWidth="1"/>
    <col min="5392" max="5392" width="0" hidden="1" customWidth="1"/>
    <col min="5393" max="5393" width="16.85546875" customWidth="1"/>
    <col min="5633" max="5633" width="3.5703125" customWidth="1"/>
    <col min="5634" max="5634" width="21.42578125" customWidth="1"/>
    <col min="5635" max="5635" width="9.28515625" customWidth="1"/>
    <col min="5636" max="5636" width="4.140625" customWidth="1"/>
    <col min="5637" max="5637" width="9.28515625" customWidth="1"/>
    <col min="5638" max="5638" width="4.140625" customWidth="1"/>
    <col min="5639" max="5639" width="6.140625" customWidth="1"/>
    <col min="5640" max="5640" width="4.28515625" customWidth="1"/>
    <col min="5641" max="5643" width="0" hidden="1" customWidth="1"/>
    <col min="5644" max="5647" width="4.7109375" customWidth="1"/>
    <col min="5648" max="5648" width="0" hidden="1" customWidth="1"/>
    <col min="5649" max="5649" width="16.85546875" customWidth="1"/>
    <col min="5889" max="5889" width="3.5703125" customWidth="1"/>
    <col min="5890" max="5890" width="21.42578125" customWidth="1"/>
    <col min="5891" max="5891" width="9.28515625" customWidth="1"/>
    <col min="5892" max="5892" width="4.140625" customWidth="1"/>
    <col min="5893" max="5893" width="9.28515625" customWidth="1"/>
    <col min="5894" max="5894" width="4.140625" customWidth="1"/>
    <col min="5895" max="5895" width="6.140625" customWidth="1"/>
    <col min="5896" max="5896" width="4.28515625" customWidth="1"/>
    <col min="5897" max="5899" width="0" hidden="1" customWidth="1"/>
    <col min="5900" max="5903" width="4.7109375" customWidth="1"/>
    <col min="5904" max="5904" width="0" hidden="1" customWidth="1"/>
    <col min="5905" max="5905" width="16.85546875" customWidth="1"/>
    <col min="6145" max="6145" width="3.5703125" customWidth="1"/>
    <col min="6146" max="6146" width="21.42578125" customWidth="1"/>
    <col min="6147" max="6147" width="9.28515625" customWidth="1"/>
    <col min="6148" max="6148" width="4.140625" customWidth="1"/>
    <col min="6149" max="6149" width="9.28515625" customWidth="1"/>
    <col min="6150" max="6150" width="4.140625" customWidth="1"/>
    <col min="6151" max="6151" width="6.140625" customWidth="1"/>
    <col min="6152" max="6152" width="4.28515625" customWidth="1"/>
    <col min="6153" max="6155" width="0" hidden="1" customWidth="1"/>
    <col min="6156" max="6159" width="4.7109375" customWidth="1"/>
    <col min="6160" max="6160" width="0" hidden="1" customWidth="1"/>
    <col min="6161" max="6161" width="16.85546875" customWidth="1"/>
    <col min="6401" max="6401" width="3.5703125" customWidth="1"/>
    <col min="6402" max="6402" width="21.42578125" customWidth="1"/>
    <col min="6403" max="6403" width="9.28515625" customWidth="1"/>
    <col min="6404" max="6404" width="4.140625" customWidth="1"/>
    <col min="6405" max="6405" width="9.28515625" customWidth="1"/>
    <col min="6406" max="6406" width="4.140625" customWidth="1"/>
    <col min="6407" max="6407" width="6.140625" customWidth="1"/>
    <col min="6408" max="6408" width="4.28515625" customWidth="1"/>
    <col min="6409" max="6411" width="0" hidden="1" customWidth="1"/>
    <col min="6412" max="6415" width="4.7109375" customWidth="1"/>
    <col min="6416" max="6416" width="0" hidden="1" customWidth="1"/>
    <col min="6417" max="6417" width="16.85546875" customWidth="1"/>
    <col min="6657" max="6657" width="3.5703125" customWidth="1"/>
    <col min="6658" max="6658" width="21.42578125" customWidth="1"/>
    <col min="6659" max="6659" width="9.28515625" customWidth="1"/>
    <col min="6660" max="6660" width="4.140625" customWidth="1"/>
    <col min="6661" max="6661" width="9.28515625" customWidth="1"/>
    <col min="6662" max="6662" width="4.140625" customWidth="1"/>
    <col min="6663" max="6663" width="6.140625" customWidth="1"/>
    <col min="6664" max="6664" width="4.28515625" customWidth="1"/>
    <col min="6665" max="6667" width="0" hidden="1" customWidth="1"/>
    <col min="6668" max="6671" width="4.7109375" customWidth="1"/>
    <col min="6672" max="6672" width="0" hidden="1" customWidth="1"/>
    <col min="6673" max="6673" width="16.85546875" customWidth="1"/>
    <col min="6913" max="6913" width="3.5703125" customWidth="1"/>
    <col min="6914" max="6914" width="21.42578125" customWidth="1"/>
    <col min="6915" max="6915" width="9.28515625" customWidth="1"/>
    <col min="6916" max="6916" width="4.140625" customWidth="1"/>
    <col min="6917" max="6917" width="9.28515625" customWidth="1"/>
    <col min="6918" max="6918" width="4.140625" customWidth="1"/>
    <col min="6919" max="6919" width="6.140625" customWidth="1"/>
    <col min="6920" max="6920" width="4.28515625" customWidth="1"/>
    <col min="6921" max="6923" width="0" hidden="1" customWidth="1"/>
    <col min="6924" max="6927" width="4.7109375" customWidth="1"/>
    <col min="6928" max="6928" width="0" hidden="1" customWidth="1"/>
    <col min="6929" max="6929" width="16.85546875" customWidth="1"/>
    <col min="7169" max="7169" width="3.5703125" customWidth="1"/>
    <col min="7170" max="7170" width="21.42578125" customWidth="1"/>
    <col min="7171" max="7171" width="9.28515625" customWidth="1"/>
    <col min="7172" max="7172" width="4.140625" customWidth="1"/>
    <col min="7173" max="7173" width="9.28515625" customWidth="1"/>
    <col min="7174" max="7174" width="4.140625" customWidth="1"/>
    <col min="7175" max="7175" width="6.140625" customWidth="1"/>
    <col min="7176" max="7176" width="4.28515625" customWidth="1"/>
    <col min="7177" max="7179" width="0" hidden="1" customWidth="1"/>
    <col min="7180" max="7183" width="4.7109375" customWidth="1"/>
    <col min="7184" max="7184" width="0" hidden="1" customWidth="1"/>
    <col min="7185" max="7185" width="16.85546875" customWidth="1"/>
    <col min="7425" max="7425" width="3.5703125" customWidth="1"/>
    <col min="7426" max="7426" width="21.42578125" customWidth="1"/>
    <col min="7427" max="7427" width="9.28515625" customWidth="1"/>
    <col min="7428" max="7428" width="4.140625" customWidth="1"/>
    <col min="7429" max="7429" width="9.28515625" customWidth="1"/>
    <col min="7430" max="7430" width="4.140625" customWidth="1"/>
    <col min="7431" max="7431" width="6.140625" customWidth="1"/>
    <col min="7432" max="7432" width="4.28515625" customWidth="1"/>
    <col min="7433" max="7435" width="0" hidden="1" customWidth="1"/>
    <col min="7436" max="7439" width="4.7109375" customWidth="1"/>
    <col min="7440" max="7440" width="0" hidden="1" customWidth="1"/>
    <col min="7441" max="7441" width="16.85546875" customWidth="1"/>
    <col min="7681" max="7681" width="3.5703125" customWidth="1"/>
    <col min="7682" max="7682" width="21.42578125" customWidth="1"/>
    <col min="7683" max="7683" width="9.28515625" customWidth="1"/>
    <col min="7684" max="7684" width="4.140625" customWidth="1"/>
    <col min="7685" max="7685" width="9.28515625" customWidth="1"/>
    <col min="7686" max="7686" width="4.140625" customWidth="1"/>
    <col min="7687" max="7687" width="6.140625" customWidth="1"/>
    <col min="7688" max="7688" width="4.28515625" customWidth="1"/>
    <col min="7689" max="7691" width="0" hidden="1" customWidth="1"/>
    <col min="7692" max="7695" width="4.7109375" customWidth="1"/>
    <col min="7696" max="7696" width="0" hidden="1" customWidth="1"/>
    <col min="7697" max="7697" width="16.85546875" customWidth="1"/>
    <col min="7937" max="7937" width="3.5703125" customWidth="1"/>
    <col min="7938" max="7938" width="21.42578125" customWidth="1"/>
    <col min="7939" max="7939" width="9.28515625" customWidth="1"/>
    <col min="7940" max="7940" width="4.140625" customWidth="1"/>
    <col min="7941" max="7941" width="9.28515625" customWidth="1"/>
    <col min="7942" max="7942" width="4.140625" customWidth="1"/>
    <col min="7943" max="7943" width="6.140625" customWidth="1"/>
    <col min="7944" max="7944" width="4.28515625" customWidth="1"/>
    <col min="7945" max="7947" width="0" hidden="1" customWidth="1"/>
    <col min="7948" max="7951" width="4.7109375" customWidth="1"/>
    <col min="7952" max="7952" width="0" hidden="1" customWidth="1"/>
    <col min="7953" max="7953" width="16.85546875" customWidth="1"/>
    <col min="8193" max="8193" width="3.5703125" customWidth="1"/>
    <col min="8194" max="8194" width="21.42578125" customWidth="1"/>
    <col min="8195" max="8195" width="9.28515625" customWidth="1"/>
    <col min="8196" max="8196" width="4.140625" customWidth="1"/>
    <col min="8197" max="8197" width="9.28515625" customWidth="1"/>
    <col min="8198" max="8198" width="4.140625" customWidth="1"/>
    <col min="8199" max="8199" width="6.140625" customWidth="1"/>
    <col min="8200" max="8200" width="4.28515625" customWidth="1"/>
    <col min="8201" max="8203" width="0" hidden="1" customWidth="1"/>
    <col min="8204" max="8207" width="4.7109375" customWidth="1"/>
    <col min="8208" max="8208" width="0" hidden="1" customWidth="1"/>
    <col min="8209" max="8209" width="16.85546875" customWidth="1"/>
    <col min="8449" max="8449" width="3.5703125" customWidth="1"/>
    <col min="8450" max="8450" width="21.42578125" customWidth="1"/>
    <col min="8451" max="8451" width="9.28515625" customWidth="1"/>
    <col min="8452" max="8452" width="4.140625" customWidth="1"/>
    <col min="8453" max="8453" width="9.28515625" customWidth="1"/>
    <col min="8454" max="8454" width="4.140625" customWidth="1"/>
    <col min="8455" max="8455" width="6.140625" customWidth="1"/>
    <col min="8456" max="8456" width="4.28515625" customWidth="1"/>
    <col min="8457" max="8459" width="0" hidden="1" customWidth="1"/>
    <col min="8460" max="8463" width="4.7109375" customWidth="1"/>
    <col min="8464" max="8464" width="0" hidden="1" customWidth="1"/>
    <col min="8465" max="8465" width="16.85546875" customWidth="1"/>
    <col min="8705" max="8705" width="3.5703125" customWidth="1"/>
    <col min="8706" max="8706" width="21.42578125" customWidth="1"/>
    <col min="8707" max="8707" width="9.28515625" customWidth="1"/>
    <col min="8708" max="8708" width="4.140625" customWidth="1"/>
    <col min="8709" max="8709" width="9.28515625" customWidth="1"/>
    <col min="8710" max="8710" width="4.140625" customWidth="1"/>
    <col min="8711" max="8711" width="6.140625" customWidth="1"/>
    <col min="8712" max="8712" width="4.28515625" customWidth="1"/>
    <col min="8713" max="8715" width="0" hidden="1" customWidth="1"/>
    <col min="8716" max="8719" width="4.7109375" customWidth="1"/>
    <col min="8720" max="8720" width="0" hidden="1" customWidth="1"/>
    <col min="8721" max="8721" width="16.85546875" customWidth="1"/>
    <col min="8961" max="8961" width="3.5703125" customWidth="1"/>
    <col min="8962" max="8962" width="21.42578125" customWidth="1"/>
    <col min="8963" max="8963" width="9.28515625" customWidth="1"/>
    <col min="8964" max="8964" width="4.140625" customWidth="1"/>
    <col min="8965" max="8965" width="9.28515625" customWidth="1"/>
    <col min="8966" max="8966" width="4.140625" customWidth="1"/>
    <col min="8967" max="8967" width="6.140625" customWidth="1"/>
    <col min="8968" max="8968" width="4.28515625" customWidth="1"/>
    <col min="8969" max="8971" width="0" hidden="1" customWidth="1"/>
    <col min="8972" max="8975" width="4.7109375" customWidth="1"/>
    <col min="8976" max="8976" width="0" hidden="1" customWidth="1"/>
    <col min="8977" max="8977" width="16.85546875" customWidth="1"/>
    <col min="9217" max="9217" width="3.5703125" customWidth="1"/>
    <col min="9218" max="9218" width="21.42578125" customWidth="1"/>
    <col min="9219" max="9219" width="9.28515625" customWidth="1"/>
    <col min="9220" max="9220" width="4.140625" customWidth="1"/>
    <col min="9221" max="9221" width="9.28515625" customWidth="1"/>
    <col min="9222" max="9222" width="4.140625" customWidth="1"/>
    <col min="9223" max="9223" width="6.140625" customWidth="1"/>
    <col min="9224" max="9224" width="4.28515625" customWidth="1"/>
    <col min="9225" max="9227" width="0" hidden="1" customWidth="1"/>
    <col min="9228" max="9231" width="4.7109375" customWidth="1"/>
    <col min="9232" max="9232" width="0" hidden="1" customWidth="1"/>
    <col min="9233" max="9233" width="16.85546875" customWidth="1"/>
    <col min="9473" max="9473" width="3.5703125" customWidth="1"/>
    <col min="9474" max="9474" width="21.42578125" customWidth="1"/>
    <col min="9475" max="9475" width="9.28515625" customWidth="1"/>
    <col min="9476" max="9476" width="4.140625" customWidth="1"/>
    <col min="9477" max="9477" width="9.28515625" customWidth="1"/>
    <col min="9478" max="9478" width="4.140625" customWidth="1"/>
    <col min="9479" max="9479" width="6.140625" customWidth="1"/>
    <col min="9480" max="9480" width="4.28515625" customWidth="1"/>
    <col min="9481" max="9483" width="0" hidden="1" customWidth="1"/>
    <col min="9484" max="9487" width="4.7109375" customWidth="1"/>
    <col min="9488" max="9488" width="0" hidden="1" customWidth="1"/>
    <col min="9489" max="9489" width="16.85546875" customWidth="1"/>
    <col min="9729" max="9729" width="3.5703125" customWidth="1"/>
    <col min="9730" max="9730" width="21.42578125" customWidth="1"/>
    <col min="9731" max="9731" width="9.28515625" customWidth="1"/>
    <col min="9732" max="9732" width="4.140625" customWidth="1"/>
    <col min="9733" max="9733" width="9.28515625" customWidth="1"/>
    <col min="9734" max="9734" width="4.140625" customWidth="1"/>
    <col min="9735" max="9735" width="6.140625" customWidth="1"/>
    <col min="9736" max="9736" width="4.28515625" customWidth="1"/>
    <col min="9737" max="9739" width="0" hidden="1" customWidth="1"/>
    <col min="9740" max="9743" width="4.7109375" customWidth="1"/>
    <col min="9744" max="9744" width="0" hidden="1" customWidth="1"/>
    <col min="9745" max="9745" width="16.85546875" customWidth="1"/>
    <col min="9985" max="9985" width="3.5703125" customWidth="1"/>
    <col min="9986" max="9986" width="21.42578125" customWidth="1"/>
    <col min="9987" max="9987" width="9.28515625" customWidth="1"/>
    <col min="9988" max="9988" width="4.140625" customWidth="1"/>
    <col min="9989" max="9989" width="9.28515625" customWidth="1"/>
    <col min="9990" max="9990" width="4.140625" customWidth="1"/>
    <col min="9991" max="9991" width="6.140625" customWidth="1"/>
    <col min="9992" max="9992" width="4.28515625" customWidth="1"/>
    <col min="9993" max="9995" width="0" hidden="1" customWidth="1"/>
    <col min="9996" max="9999" width="4.7109375" customWidth="1"/>
    <col min="10000" max="10000" width="0" hidden="1" customWidth="1"/>
    <col min="10001" max="10001" width="16.85546875" customWidth="1"/>
    <col min="10241" max="10241" width="3.5703125" customWidth="1"/>
    <col min="10242" max="10242" width="21.42578125" customWidth="1"/>
    <col min="10243" max="10243" width="9.28515625" customWidth="1"/>
    <col min="10244" max="10244" width="4.140625" customWidth="1"/>
    <col min="10245" max="10245" width="9.28515625" customWidth="1"/>
    <col min="10246" max="10246" width="4.140625" customWidth="1"/>
    <col min="10247" max="10247" width="6.140625" customWidth="1"/>
    <col min="10248" max="10248" width="4.28515625" customWidth="1"/>
    <col min="10249" max="10251" width="0" hidden="1" customWidth="1"/>
    <col min="10252" max="10255" width="4.7109375" customWidth="1"/>
    <col min="10256" max="10256" width="0" hidden="1" customWidth="1"/>
    <col min="10257" max="10257" width="16.85546875" customWidth="1"/>
    <col min="10497" max="10497" width="3.5703125" customWidth="1"/>
    <col min="10498" max="10498" width="21.42578125" customWidth="1"/>
    <col min="10499" max="10499" width="9.28515625" customWidth="1"/>
    <col min="10500" max="10500" width="4.140625" customWidth="1"/>
    <col min="10501" max="10501" width="9.28515625" customWidth="1"/>
    <col min="10502" max="10502" width="4.140625" customWidth="1"/>
    <col min="10503" max="10503" width="6.140625" customWidth="1"/>
    <col min="10504" max="10504" width="4.28515625" customWidth="1"/>
    <col min="10505" max="10507" width="0" hidden="1" customWidth="1"/>
    <col min="10508" max="10511" width="4.7109375" customWidth="1"/>
    <col min="10512" max="10512" width="0" hidden="1" customWidth="1"/>
    <col min="10513" max="10513" width="16.85546875" customWidth="1"/>
    <col min="10753" max="10753" width="3.5703125" customWidth="1"/>
    <col min="10754" max="10754" width="21.42578125" customWidth="1"/>
    <col min="10755" max="10755" width="9.28515625" customWidth="1"/>
    <col min="10756" max="10756" width="4.140625" customWidth="1"/>
    <col min="10757" max="10757" width="9.28515625" customWidth="1"/>
    <col min="10758" max="10758" width="4.140625" customWidth="1"/>
    <col min="10759" max="10759" width="6.140625" customWidth="1"/>
    <col min="10760" max="10760" width="4.28515625" customWidth="1"/>
    <col min="10761" max="10763" width="0" hidden="1" customWidth="1"/>
    <col min="10764" max="10767" width="4.7109375" customWidth="1"/>
    <col min="10768" max="10768" width="0" hidden="1" customWidth="1"/>
    <col min="10769" max="10769" width="16.85546875" customWidth="1"/>
    <col min="11009" max="11009" width="3.5703125" customWidth="1"/>
    <col min="11010" max="11010" width="21.42578125" customWidth="1"/>
    <col min="11011" max="11011" width="9.28515625" customWidth="1"/>
    <col min="11012" max="11012" width="4.140625" customWidth="1"/>
    <col min="11013" max="11013" width="9.28515625" customWidth="1"/>
    <col min="11014" max="11014" width="4.140625" customWidth="1"/>
    <col min="11015" max="11015" width="6.140625" customWidth="1"/>
    <col min="11016" max="11016" width="4.28515625" customWidth="1"/>
    <col min="11017" max="11019" width="0" hidden="1" customWidth="1"/>
    <col min="11020" max="11023" width="4.7109375" customWidth="1"/>
    <col min="11024" max="11024" width="0" hidden="1" customWidth="1"/>
    <col min="11025" max="11025" width="16.85546875" customWidth="1"/>
    <col min="11265" max="11265" width="3.5703125" customWidth="1"/>
    <col min="11266" max="11266" width="21.42578125" customWidth="1"/>
    <col min="11267" max="11267" width="9.28515625" customWidth="1"/>
    <col min="11268" max="11268" width="4.140625" customWidth="1"/>
    <col min="11269" max="11269" width="9.28515625" customWidth="1"/>
    <col min="11270" max="11270" width="4.140625" customWidth="1"/>
    <col min="11271" max="11271" width="6.140625" customWidth="1"/>
    <col min="11272" max="11272" width="4.28515625" customWidth="1"/>
    <col min="11273" max="11275" width="0" hidden="1" customWidth="1"/>
    <col min="11276" max="11279" width="4.7109375" customWidth="1"/>
    <col min="11280" max="11280" width="0" hidden="1" customWidth="1"/>
    <col min="11281" max="11281" width="16.85546875" customWidth="1"/>
    <col min="11521" max="11521" width="3.5703125" customWidth="1"/>
    <col min="11522" max="11522" width="21.42578125" customWidth="1"/>
    <col min="11523" max="11523" width="9.28515625" customWidth="1"/>
    <col min="11524" max="11524" width="4.140625" customWidth="1"/>
    <col min="11525" max="11525" width="9.28515625" customWidth="1"/>
    <col min="11526" max="11526" width="4.140625" customWidth="1"/>
    <col min="11527" max="11527" width="6.140625" customWidth="1"/>
    <col min="11528" max="11528" width="4.28515625" customWidth="1"/>
    <col min="11529" max="11531" width="0" hidden="1" customWidth="1"/>
    <col min="11532" max="11535" width="4.7109375" customWidth="1"/>
    <col min="11536" max="11536" width="0" hidden="1" customWidth="1"/>
    <col min="11537" max="11537" width="16.85546875" customWidth="1"/>
    <col min="11777" max="11777" width="3.5703125" customWidth="1"/>
    <col min="11778" max="11778" width="21.42578125" customWidth="1"/>
    <col min="11779" max="11779" width="9.28515625" customWidth="1"/>
    <col min="11780" max="11780" width="4.140625" customWidth="1"/>
    <col min="11781" max="11781" width="9.28515625" customWidth="1"/>
    <col min="11782" max="11782" width="4.140625" customWidth="1"/>
    <col min="11783" max="11783" width="6.140625" customWidth="1"/>
    <col min="11784" max="11784" width="4.28515625" customWidth="1"/>
    <col min="11785" max="11787" width="0" hidden="1" customWidth="1"/>
    <col min="11788" max="11791" width="4.7109375" customWidth="1"/>
    <col min="11792" max="11792" width="0" hidden="1" customWidth="1"/>
    <col min="11793" max="11793" width="16.85546875" customWidth="1"/>
    <col min="12033" max="12033" width="3.5703125" customWidth="1"/>
    <col min="12034" max="12034" width="21.42578125" customWidth="1"/>
    <col min="12035" max="12035" width="9.28515625" customWidth="1"/>
    <col min="12036" max="12036" width="4.140625" customWidth="1"/>
    <col min="12037" max="12037" width="9.28515625" customWidth="1"/>
    <col min="12038" max="12038" width="4.140625" customWidth="1"/>
    <col min="12039" max="12039" width="6.140625" customWidth="1"/>
    <col min="12040" max="12040" width="4.28515625" customWidth="1"/>
    <col min="12041" max="12043" width="0" hidden="1" customWidth="1"/>
    <col min="12044" max="12047" width="4.7109375" customWidth="1"/>
    <col min="12048" max="12048" width="0" hidden="1" customWidth="1"/>
    <col min="12049" max="12049" width="16.85546875" customWidth="1"/>
    <col min="12289" max="12289" width="3.5703125" customWidth="1"/>
    <col min="12290" max="12290" width="21.42578125" customWidth="1"/>
    <col min="12291" max="12291" width="9.28515625" customWidth="1"/>
    <col min="12292" max="12292" width="4.140625" customWidth="1"/>
    <col min="12293" max="12293" width="9.28515625" customWidth="1"/>
    <col min="12294" max="12294" width="4.140625" customWidth="1"/>
    <col min="12295" max="12295" width="6.140625" customWidth="1"/>
    <col min="12296" max="12296" width="4.28515625" customWidth="1"/>
    <col min="12297" max="12299" width="0" hidden="1" customWidth="1"/>
    <col min="12300" max="12303" width="4.7109375" customWidth="1"/>
    <col min="12304" max="12304" width="0" hidden="1" customWidth="1"/>
    <col min="12305" max="12305" width="16.85546875" customWidth="1"/>
    <col min="12545" max="12545" width="3.5703125" customWidth="1"/>
    <col min="12546" max="12546" width="21.42578125" customWidth="1"/>
    <col min="12547" max="12547" width="9.28515625" customWidth="1"/>
    <col min="12548" max="12548" width="4.140625" customWidth="1"/>
    <col min="12549" max="12549" width="9.28515625" customWidth="1"/>
    <col min="12550" max="12550" width="4.140625" customWidth="1"/>
    <col min="12551" max="12551" width="6.140625" customWidth="1"/>
    <col min="12552" max="12552" width="4.28515625" customWidth="1"/>
    <col min="12553" max="12555" width="0" hidden="1" customWidth="1"/>
    <col min="12556" max="12559" width="4.7109375" customWidth="1"/>
    <col min="12560" max="12560" width="0" hidden="1" customWidth="1"/>
    <col min="12561" max="12561" width="16.85546875" customWidth="1"/>
    <col min="12801" max="12801" width="3.5703125" customWidth="1"/>
    <col min="12802" max="12802" width="21.42578125" customWidth="1"/>
    <col min="12803" max="12803" width="9.28515625" customWidth="1"/>
    <col min="12804" max="12804" width="4.140625" customWidth="1"/>
    <col min="12805" max="12805" width="9.28515625" customWidth="1"/>
    <col min="12806" max="12806" width="4.140625" customWidth="1"/>
    <col min="12807" max="12807" width="6.140625" customWidth="1"/>
    <col min="12808" max="12808" width="4.28515625" customWidth="1"/>
    <col min="12809" max="12811" width="0" hidden="1" customWidth="1"/>
    <col min="12812" max="12815" width="4.7109375" customWidth="1"/>
    <col min="12816" max="12816" width="0" hidden="1" customWidth="1"/>
    <col min="12817" max="12817" width="16.85546875" customWidth="1"/>
    <col min="13057" max="13057" width="3.5703125" customWidth="1"/>
    <col min="13058" max="13058" width="21.42578125" customWidth="1"/>
    <col min="13059" max="13059" width="9.28515625" customWidth="1"/>
    <col min="13060" max="13060" width="4.140625" customWidth="1"/>
    <col min="13061" max="13061" width="9.28515625" customWidth="1"/>
    <col min="13062" max="13062" width="4.140625" customWidth="1"/>
    <col min="13063" max="13063" width="6.140625" customWidth="1"/>
    <col min="13064" max="13064" width="4.28515625" customWidth="1"/>
    <col min="13065" max="13067" width="0" hidden="1" customWidth="1"/>
    <col min="13068" max="13071" width="4.7109375" customWidth="1"/>
    <col min="13072" max="13072" width="0" hidden="1" customWidth="1"/>
    <col min="13073" max="13073" width="16.85546875" customWidth="1"/>
    <col min="13313" max="13313" width="3.5703125" customWidth="1"/>
    <col min="13314" max="13314" width="21.42578125" customWidth="1"/>
    <col min="13315" max="13315" width="9.28515625" customWidth="1"/>
    <col min="13316" max="13316" width="4.140625" customWidth="1"/>
    <col min="13317" max="13317" width="9.28515625" customWidth="1"/>
    <col min="13318" max="13318" width="4.140625" customWidth="1"/>
    <col min="13319" max="13319" width="6.140625" customWidth="1"/>
    <col min="13320" max="13320" width="4.28515625" customWidth="1"/>
    <col min="13321" max="13323" width="0" hidden="1" customWidth="1"/>
    <col min="13324" max="13327" width="4.7109375" customWidth="1"/>
    <col min="13328" max="13328" width="0" hidden="1" customWidth="1"/>
    <col min="13329" max="13329" width="16.85546875" customWidth="1"/>
    <col min="13569" max="13569" width="3.5703125" customWidth="1"/>
    <col min="13570" max="13570" width="21.42578125" customWidth="1"/>
    <col min="13571" max="13571" width="9.28515625" customWidth="1"/>
    <col min="13572" max="13572" width="4.140625" customWidth="1"/>
    <col min="13573" max="13573" width="9.28515625" customWidth="1"/>
    <col min="13574" max="13574" width="4.140625" customWidth="1"/>
    <col min="13575" max="13575" width="6.140625" customWidth="1"/>
    <col min="13576" max="13576" width="4.28515625" customWidth="1"/>
    <col min="13577" max="13579" width="0" hidden="1" customWidth="1"/>
    <col min="13580" max="13583" width="4.7109375" customWidth="1"/>
    <col min="13584" max="13584" width="0" hidden="1" customWidth="1"/>
    <col min="13585" max="13585" width="16.85546875" customWidth="1"/>
    <col min="13825" max="13825" width="3.5703125" customWidth="1"/>
    <col min="13826" max="13826" width="21.42578125" customWidth="1"/>
    <col min="13827" max="13827" width="9.28515625" customWidth="1"/>
    <col min="13828" max="13828" width="4.140625" customWidth="1"/>
    <col min="13829" max="13829" width="9.28515625" customWidth="1"/>
    <col min="13830" max="13830" width="4.140625" customWidth="1"/>
    <col min="13831" max="13831" width="6.140625" customWidth="1"/>
    <col min="13832" max="13832" width="4.28515625" customWidth="1"/>
    <col min="13833" max="13835" width="0" hidden="1" customWidth="1"/>
    <col min="13836" max="13839" width="4.7109375" customWidth="1"/>
    <col min="13840" max="13840" width="0" hidden="1" customWidth="1"/>
    <col min="13841" max="13841" width="16.85546875" customWidth="1"/>
    <col min="14081" max="14081" width="3.5703125" customWidth="1"/>
    <col min="14082" max="14082" width="21.42578125" customWidth="1"/>
    <col min="14083" max="14083" width="9.28515625" customWidth="1"/>
    <col min="14084" max="14084" width="4.140625" customWidth="1"/>
    <col min="14085" max="14085" width="9.28515625" customWidth="1"/>
    <col min="14086" max="14086" width="4.140625" customWidth="1"/>
    <col min="14087" max="14087" width="6.140625" customWidth="1"/>
    <col min="14088" max="14088" width="4.28515625" customWidth="1"/>
    <col min="14089" max="14091" width="0" hidden="1" customWidth="1"/>
    <col min="14092" max="14095" width="4.7109375" customWidth="1"/>
    <col min="14096" max="14096" width="0" hidden="1" customWidth="1"/>
    <col min="14097" max="14097" width="16.85546875" customWidth="1"/>
    <col min="14337" max="14337" width="3.5703125" customWidth="1"/>
    <col min="14338" max="14338" width="21.42578125" customWidth="1"/>
    <col min="14339" max="14339" width="9.28515625" customWidth="1"/>
    <col min="14340" max="14340" width="4.140625" customWidth="1"/>
    <col min="14341" max="14341" width="9.28515625" customWidth="1"/>
    <col min="14342" max="14342" width="4.140625" customWidth="1"/>
    <col min="14343" max="14343" width="6.140625" customWidth="1"/>
    <col min="14344" max="14344" width="4.28515625" customWidth="1"/>
    <col min="14345" max="14347" width="0" hidden="1" customWidth="1"/>
    <col min="14348" max="14351" width="4.7109375" customWidth="1"/>
    <col min="14352" max="14352" width="0" hidden="1" customWidth="1"/>
    <col min="14353" max="14353" width="16.85546875" customWidth="1"/>
    <col min="14593" max="14593" width="3.5703125" customWidth="1"/>
    <col min="14594" max="14594" width="21.42578125" customWidth="1"/>
    <col min="14595" max="14595" width="9.28515625" customWidth="1"/>
    <col min="14596" max="14596" width="4.140625" customWidth="1"/>
    <col min="14597" max="14597" width="9.28515625" customWidth="1"/>
    <col min="14598" max="14598" width="4.140625" customWidth="1"/>
    <col min="14599" max="14599" width="6.140625" customWidth="1"/>
    <col min="14600" max="14600" width="4.28515625" customWidth="1"/>
    <col min="14601" max="14603" width="0" hidden="1" customWidth="1"/>
    <col min="14604" max="14607" width="4.7109375" customWidth="1"/>
    <col min="14608" max="14608" width="0" hidden="1" customWidth="1"/>
    <col min="14609" max="14609" width="16.85546875" customWidth="1"/>
    <col min="14849" max="14849" width="3.5703125" customWidth="1"/>
    <col min="14850" max="14850" width="21.42578125" customWidth="1"/>
    <col min="14851" max="14851" width="9.28515625" customWidth="1"/>
    <col min="14852" max="14852" width="4.140625" customWidth="1"/>
    <col min="14853" max="14853" width="9.28515625" customWidth="1"/>
    <col min="14854" max="14854" width="4.140625" customWidth="1"/>
    <col min="14855" max="14855" width="6.140625" customWidth="1"/>
    <col min="14856" max="14856" width="4.28515625" customWidth="1"/>
    <col min="14857" max="14859" width="0" hidden="1" customWidth="1"/>
    <col min="14860" max="14863" width="4.7109375" customWidth="1"/>
    <col min="14864" max="14864" width="0" hidden="1" customWidth="1"/>
    <col min="14865" max="14865" width="16.85546875" customWidth="1"/>
    <col min="15105" max="15105" width="3.5703125" customWidth="1"/>
    <col min="15106" max="15106" width="21.42578125" customWidth="1"/>
    <col min="15107" max="15107" width="9.28515625" customWidth="1"/>
    <col min="15108" max="15108" width="4.140625" customWidth="1"/>
    <col min="15109" max="15109" width="9.28515625" customWidth="1"/>
    <col min="15110" max="15110" width="4.140625" customWidth="1"/>
    <col min="15111" max="15111" width="6.140625" customWidth="1"/>
    <col min="15112" max="15112" width="4.28515625" customWidth="1"/>
    <col min="15113" max="15115" width="0" hidden="1" customWidth="1"/>
    <col min="15116" max="15119" width="4.7109375" customWidth="1"/>
    <col min="15120" max="15120" width="0" hidden="1" customWidth="1"/>
    <col min="15121" max="15121" width="16.85546875" customWidth="1"/>
    <col min="15361" max="15361" width="3.5703125" customWidth="1"/>
    <col min="15362" max="15362" width="21.42578125" customWidth="1"/>
    <col min="15363" max="15363" width="9.28515625" customWidth="1"/>
    <col min="15364" max="15364" width="4.140625" customWidth="1"/>
    <col min="15365" max="15365" width="9.28515625" customWidth="1"/>
    <col min="15366" max="15366" width="4.140625" customWidth="1"/>
    <col min="15367" max="15367" width="6.140625" customWidth="1"/>
    <col min="15368" max="15368" width="4.28515625" customWidth="1"/>
    <col min="15369" max="15371" width="0" hidden="1" customWidth="1"/>
    <col min="15372" max="15375" width="4.7109375" customWidth="1"/>
    <col min="15376" max="15376" width="0" hidden="1" customWidth="1"/>
    <col min="15377" max="15377" width="16.85546875" customWidth="1"/>
    <col min="15617" max="15617" width="3.5703125" customWidth="1"/>
    <col min="15618" max="15618" width="21.42578125" customWidth="1"/>
    <col min="15619" max="15619" width="9.28515625" customWidth="1"/>
    <col min="15620" max="15620" width="4.140625" customWidth="1"/>
    <col min="15621" max="15621" width="9.28515625" customWidth="1"/>
    <col min="15622" max="15622" width="4.140625" customWidth="1"/>
    <col min="15623" max="15623" width="6.140625" customWidth="1"/>
    <col min="15624" max="15624" width="4.28515625" customWidth="1"/>
    <col min="15625" max="15627" width="0" hidden="1" customWidth="1"/>
    <col min="15628" max="15631" width="4.7109375" customWidth="1"/>
    <col min="15632" max="15632" width="0" hidden="1" customWidth="1"/>
    <col min="15633" max="15633" width="16.85546875" customWidth="1"/>
    <col min="15873" max="15873" width="3.5703125" customWidth="1"/>
    <col min="15874" max="15874" width="21.42578125" customWidth="1"/>
    <col min="15875" max="15875" width="9.28515625" customWidth="1"/>
    <col min="15876" max="15876" width="4.140625" customWidth="1"/>
    <col min="15877" max="15877" width="9.28515625" customWidth="1"/>
    <col min="15878" max="15878" width="4.140625" customWidth="1"/>
    <col min="15879" max="15879" width="6.140625" customWidth="1"/>
    <col min="15880" max="15880" width="4.28515625" customWidth="1"/>
    <col min="15881" max="15883" width="0" hidden="1" customWidth="1"/>
    <col min="15884" max="15887" width="4.7109375" customWidth="1"/>
    <col min="15888" max="15888" width="0" hidden="1" customWidth="1"/>
    <col min="15889" max="15889" width="16.85546875" customWidth="1"/>
    <col min="16129" max="16129" width="3.5703125" customWidth="1"/>
    <col min="16130" max="16130" width="21.42578125" customWidth="1"/>
    <col min="16131" max="16131" width="9.28515625" customWidth="1"/>
    <col min="16132" max="16132" width="4.140625" customWidth="1"/>
    <col min="16133" max="16133" width="9.28515625" customWidth="1"/>
    <col min="16134" max="16134" width="4.140625" customWidth="1"/>
    <col min="16135" max="16135" width="6.140625" customWidth="1"/>
    <col min="16136" max="16136" width="4.28515625" customWidth="1"/>
    <col min="16137" max="16139" width="0" hidden="1" customWidth="1"/>
    <col min="16140" max="16143" width="4.7109375" customWidth="1"/>
    <col min="16144" max="16144" width="0" hidden="1" customWidth="1"/>
    <col min="16145" max="16145" width="16.85546875" customWidth="1"/>
  </cols>
  <sheetData>
    <row r="1" spans="2:21" ht="16.5" x14ac:dyDescent="0.25">
      <c r="B1" s="70" t="s">
        <v>45</v>
      </c>
      <c r="C1" s="70"/>
      <c r="D1" s="70"/>
      <c r="E1" s="70"/>
      <c r="F1" s="70"/>
      <c r="G1" s="70"/>
      <c r="H1" s="70"/>
      <c r="I1" s="70"/>
      <c r="J1" s="70"/>
      <c r="K1" s="70"/>
      <c r="L1" s="70"/>
      <c r="M1" s="70"/>
      <c r="N1" s="70"/>
      <c r="O1" s="70"/>
      <c r="P1" s="70"/>
      <c r="Q1" s="70"/>
    </row>
    <row r="2" spans="2:21" ht="18.75" customHeight="1" x14ac:dyDescent="0.25">
      <c r="M2" s="2"/>
      <c r="N2" s="2"/>
      <c r="O2" s="3" t="s">
        <v>38</v>
      </c>
      <c r="P2" s="3"/>
      <c r="Q2" s="4" t="s">
        <v>46</v>
      </c>
    </row>
    <row r="3" spans="2:21" ht="4.5" customHeight="1" thickBot="1" x14ac:dyDescent="0.3"/>
    <row r="4" spans="2:21" ht="9.9499999999999993" customHeight="1" x14ac:dyDescent="0.25">
      <c r="B4" s="5"/>
      <c r="C4" s="6"/>
      <c r="D4" s="6"/>
      <c r="E4" s="6"/>
      <c r="F4" s="7"/>
      <c r="G4" s="71" t="s">
        <v>0</v>
      </c>
      <c r="H4" s="72"/>
      <c r="I4" s="72"/>
      <c r="J4" s="72"/>
      <c r="K4" s="72"/>
      <c r="L4" s="72"/>
      <c r="M4" s="75" t="s">
        <v>47</v>
      </c>
      <c r="N4" s="75"/>
      <c r="O4" s="75"/>
      <c r="P4" s="75"/>
      <c r="Q4" s="76"/>
    </row>
    <row r="5" spans="2:21" ht="9.9499999999999993" customHeight="1" x14ac:dyDescent="0.25">
      <c r="B5" s="8"/>
      <c r="C5" s="9"/>
      <c r="D5" s="9"/>
      <c r="E5" s="9"/>
      <c r="F5" s="10"/>
      <c r="G5" s="73"/>
      <c r="H5" s="74"/>
      <c r="I5" s="74"/>
      <c r="J5" s="74"/>
      <c r="K5" s="74"/>
      <c r="L5" s="74"/>
      <c r="M5" s="77"/>
      <c r="N5" s="77"/>
      <c r="O5" s="77"/>
      <c r="P5" s="77"/>
      <c r="Q5" s="78"/>
    </row>
    <row r="6" spans="2:21" ht="9.9499999999999993" customHeight="1" x14ac:dyDescent="0.25">
      <c r="B6" s="8"/>
      <c r="C6" s="9"/>
      <c r="D6" s="9"/>
      <c r="E6" s="9"/>
      <c r="F6" s="10"/>
      <c r="G6" s="79" t="s">
        <v>1</v>
      </c>
      <c r="H6" s="80"/>
      <c r="I6" s="80"/>
      <c r="J6" s="80"/>
      <c r="K6" s="80"/>
      <c r="L6" s="80"/>
      <c r="M6" s="81"/>
      <c r="N6" s="81"/>
      <c r="O6" s="81"/>
      <c r="P6" s="81"/>
      <c r="Q6" s="82"/>
    </row>
    <row r="7" spans="2:21" ht="9.9499999999999993" customHeight="1" x14ac:dyDescent="0.25">
      <c r="B7" s="8"/>
      <c r="C7" s="9"/>
      <c r="D7" s="9"/>
      <c r="E7" s="9"/>
      <c r="F7" s="10"/>
      <c r="G7" s="73"/>
      <c r="H7" s="74"/>
      <c r="I7" s="74"/>
      <c r="J7" s="74"/>
      <c r="K7" s="74"/>
      <c r="L7" s="74"/>
      <c r="M7" s="77"/>
      <c r="N7" s="77"/>
      <c r="O7" s="77"/>
      <c r="P7" s="77"/>
      <c r="Q7" s="78"/>
    </row>
    <row r="8" spans="2:21" ht="9.9499999999999993" customHeight="1" x14ac:dyDescent="0.25">
      <c r="B8" s="79"/>
      <c r="C8" s="80"/>
      <c r="D8" s="80"/>
      <c r="E8" s="80"/>
      <c r="F8" s="83"/>
      <c r="G8" s="79" t="s">
        <v>2</v>
      </c>
      <c r="H8" s="80"/>
      <c r="I8" s="80"/>
      <c r="J8" s="80"/>
      <c r="K8" s="80"/>
      <c r="L8" s="80"/>
      <c r="M8" s="81"/>
      <c r="N8" s="81"/>
      <c r="O8" s="81"/>
      <c r="P8" s="81"/>
      <c r="Q8" s="82"/>
    </row>
    <row r="9" spans="2:21" ht="9.9499999999999993" customHeight="1" x14ac:dyDescent="0.25">
      <c r="B9" s="8"/>
      <c r="C9" s="9"/>
      <c r="D9" s="9"/>
      <c r="E9" s="9"/>
      <c r="F9" s="10"/>
      <c r="G9" s="73"/>
      <c r="H9" s="74"/>
      <c r="I9" s="74"/>
      <c r="J9" s="74"/>
      <c r="K9" s="74"/>
      <c r="L9" s="74"/>
      <c r="M9" s="77"/>
      <c r="N9" s="77"/>
      <c r="O9" s="77"/>
      <c r="P9" s="77"/>
      <c r="Q9" s="78"/>
    </row>
    <row r="10" spans="2:21" ht="18.75" customHeight="1" x14ac:dyDescent="0.25">
      <c r="B10" s="84"/>
      <c r="C10" s="85"/>
      <c r="D10" s="85"/>
      <c r="E10" s="85"/>
      <c r="F10" s="86"/>
      <c r="G10" s="73" t="s">
        <v>3</v>
      </c>
      <c r="H10" s="87"/>
      <c r="I10" s="87"/>
      <c r="J10" s="87"/>
      <c r="K10" s="87"/>
      <c r="L10" s="87"/>
      <c r="M10" s="81" t="s">
        <v>48</v>
      </c>
      <c r="N10" s="88"/>
      <c r="O10" s="88"/>
      <c r="P10" s="88"/>
      <c r="Q10" s="89"/>
    </row>
    <row r="11" spans="2:21" ht="15" customHeight="1" x14ac:dyDescent="0.25">
      <c r="B11" s="90" t="s">
        <v>49</v>
      </c>
      <c r="C11" s="91"/>
      <c r="D11" s="91"/>
      <c r="E11" s="91"/>
      <c r="F11" s="92"/>
      <c r="G11" s="73" t="s">
        <v>4</v>
      </c>
      <c r="H11" s="87"/>
      <c r="I11" s="87"/>
      <c r="J11" s="87"/>
      <c r="K11" s="87"/>
      <c r="L11" s="87"/>
      <c r="M11" s="93"/>
      <c r="N11" s="94"/>
      <c r="O11" s="94"/>
      <c r="P11" s="94"/>
      <c r="Q11" s="95"/>
    </row>
    <row r="12" spans="2:21" ht="15" customHeight="1" x14ac:dyDescent="0.25">
      <c r="B12" s="84" t="s">
        <v>44</v>
      </c>
      <c r="C12" s="85"/>
      <c r="D12" s="85"/>
      <c r="E12" s="85"/>
      <c r="F12" s="86"/>
      <c r="G12" s="108" t="s">
        <v>39</v>
      </c>
      <c r="H12" s="109"/>
      <c r="I12" s="109"/>
      <c r="J12" s="109"/>
      <c r="K12" s="109"/>
      <c r="L12" s="109"/>
      <c r="M12" s="96" t="s">
        <v>98</v>
      </c>
      <c r="N12" s="96"/>
      <c r="O12" s="96"/>
      <c r="P12" s="96"/>
      <c r="Q12" s="97"/>
    </row>
    <row r="13" spans="2:21" ht="12" customHeight="1" x14ac:dyDescent="0.25">
      <c r="B13" s="102" t="s">
        <v>42</v>
      </c>
      <c r="C13" s="103"/>
      <c r="D13" s="103"/>
      <c r="E13" s="103"/>
      <c r="F13" s="104"/>
      <c r="G13" s="110" t="s">
        <v>40</v>
      </c>
      <c r="H13" s="111"/>
      <c r="I13" s="111"/>
      <c r="J13" s="111"/>
      <c r="K13" s="111"/>
      <c r="L13" s="111"/>
      <c r="M13" s="98"/>
      <c r="N13" s="98"/>
      <c r="O13" s="98"/>
      <c r="P13" s="98"/>
      <c r="Q13" s="99"/>
      <c r="T13" s="11"/>
    </row>
    <row r="14" spans="2:21" ht="15" customHeight="1" thickBot="1" x14ac:dyDescent="0.3">
      <c r="B14" s="105" t="s">
        <v>43</v>
      </c>
      <c r="C14" s="106"/>
      <c r="D14" s="106"/>
      <c r="E14" s="106"/>
      <c r="F14" s="107"/>
      <c r="G14" s="112" t="s">
        <v>41</v>
      </c>
      <c r="H14" s="113"/>
      <c r="I14" s="113"/>
      <c r="J14" s="113"/>
      <c r="K14" s="113"/>
      <c r="L14" s="113"/>
      <c r="M14" s="100"/>
      <c r="N14" s="100"/>
      <c r="O14" s="100"/>
      <c r="P14" s="100"/>
      <c r="Q14" s="101"/>
      <c r="U14" s="12"/>
    </row>
    <row r="15" spans="2:21" ht="4.5" customHeight="1" x14ac:dyDescent="0.25"/>
    <row r="16" spans="2:21" ht="12.75" customHeight="1" x14ac:dyDescent="0.25">
      <c r="B16" s="47">
        <v>0</v>
      </c>
      <c r="C16" s="114"/>
      <c r="D16" s="42"/>
      <c r="E16" s="9"/>
      <c r="F16" s="9"/>
      <c r="G16" s="45"/>
      <c r="H16" s="9"/>
      <c r="I16" s="9"/>
      <c r="J16" s="9"/>
      <c r="K16" s="9"/>
      <c r="L16" s="46"/>
      <c r="M16" s="115"/>
      <c r="N16" s="115"/>
      <c r="O16" s="115"/>
      <c r="P16" s="115"/>
      <c r="Q16" s="9"/>
    </row>
    <row r="17" spans="1:20" ht="12.75" customHeight="1" x14ac:dyDescent="0.25">
      <c r="B17" s="47">
        <v>1</v>
      </c>
      <c r="C17" s="114"/>
      <c r="D17" s="42"/>
      <c r="E17" s="9"/>
      <c r="F17" s="9"/>
      <c r="G17" s="45"/>
      <c r="H17" s="9"/>
      <c r="I17" s="9"/>
      <c r="J17" s="9"/>
      <c r="K17" s="9"/>
      <c r="L17" s="43"/>
      <c r="M17" s="115"/>
      <c r="N17" s="115"/>
      <c r="O17" s="115"/>
      <c r="P17" s="115"/>
      <c r="Q17" s="9"/>
    </row>
    <row r="18" spans="1:20" ht="3.75" customHeight="1" x14ac:dyDescent="0.25">
      <c r="B18" s="40"/>
      <c r="C18" s="41"/>
      <c r="D18" s="42"/>
      <c r="G18" s="13"/>
      <c r="L18" s="43"/>
      <c r="M18" s="44"/>
      <c r="N18" s="44"/>
      <c r="O18" s="44"/>
      <c r="P18" s="44"/>
    </row>
    <row r="19" spans="1:20" x14ac:dyDescent="0.25">
      <c r="B19" s="116" t="s">
        <v>5</v>
      </c>
      <c r="C19" s="118" t="s">
        <v>6</v>
      </c>
      <c r="D19" s="119"/>
      <c r="E19" s="118" t="s">
        <v>7</v>
      </c>
      <c r="F19" s="119"/>
      <c r="G19" s="118" t="s">
        <v>8</v>
      </c>
      <c r="H19" s="119"/>
      <c r="I19" s="15"/>
      <c r="J19" s="15"/>
      <c r="K19" s="15"/>
      <c r="L19" s="118" t="s">
        <v>9</v>
      </c>
      <c r="M19" s="120"/>
      <c r="N19" s="120"/>
      <c r="O19" s="119"/>
      <c r="P19" s="16" t="s">
        <v>10</v>
      </c>
      <c r="Q19" s="17" t="s">
        <v>11</v>
      </c>
    </row>
    <row r="20" spans="1:20" x14ac:dyDescent="0.25">
      <c r="B20" s="117"/>
      <c r="C20" s="121" t="s">
        <v>12</v>
      </c>
      <c r="D20" s="122"/>
      <c r="E20" s="121" t="s">
        <v>13</v>
      </c>
      <c r="F20" s="122"/>
      <c r="G20" s="121" t="s">
        <v>14</v>
      </c>
      <c r="H20" s="122"/>
      <c r="I20" s="18"/>
      <c r="J20" s="18"/>
      <c r="K20" s="18"/>
      <c r="L20" s="19" t="s">
        <v>15</v>
      </c>
      <c r="M20" s="20" t="s">
        <v>15</v>
      </c>
      <c r="N20" s="20" t="s">
        <v>16</v>
      </c>
      <c r="O20" s="21" t="s">
        <v>16</v>
      </c>
      <c r="P20" s="21"/>
      <c r="Q20" s="22"/>
      <c r="T20" s="32"/>
    </row>
    <row r="21" spans="1:20" x14ac:dyDescent="0.25">
      <c r="B21" s="124" t="s">
        <v>51</v>
      </c>
      <c r="C21" s="124"/>
      <c r="D21" s="124"/>
      <c r="E21" s="124"/>
      <c r="F21" s="124"/>
      <c r="G21" s="124"/>
      <c r="H21" s="124"/>
      <c r="I21" s="124"/>
      <c r="J21" s="124"/>
      <c r="K21" s="124"/>
      <c r="L21" s="124"/>
      <c r="M21" s="124"/>
      <c r="N21" s="124"/>
      <c r="O21" s="124"/>
      <c r="P21" s="124"/>
      <c r="Q21" s="124"/>
      <c r="T21" s="32"/>
    </row>
    <row r="22" spans="1:20" ht="13.7" customHeight="1" x14ac:dyDescent="0.25">
      <c r="A22" s="23" t="s">
        <v>144</v>
      </c>
      <c r="B22" s="24" t="s">
        <v>130</v>
      </c>
      <c r="C22" s="69" t="s">
        <v>127</v>
      </c>
      <c r="D22" s="26" t="s">
        <v>18</v>
      </c>
      <c r="E22" s="69" t="s">
        <v>145</v>
      </c>
      <c r="F22" s="26" t="s">
        <v>18</v>
      </c>
      <c r="G22" s="25">
        <v>3</v>
      </c>
      <c r="H22" s="26" t="s">
        <v>19</v>
      </c>
      <c r="I22" s="26">
        <f t="shared" ref="I22:I46" si="0">(C22*E22)*G22/1000000</f>
        <v>0.11232540000000001</v>
      </c>
      <c r="J22" s="26">
        <f t="shared" ref="J22:J46" si="1">C22*G22</f>
        <v>279</v>
      </c>
      <c r="K22" s="26">
        <f t="shared" ref="K22:K46" si="2">E22*G22</f>
        <v>1207.8000000000002</v>
      </c>
      <c r="L22" s="33"/>
      <c r="M22" s="33"/>
      <c r="N22" s="33"/>
      <c r="O22" s="33">
        <v>2</v>
      </c>
      <c r="P22" s="27" t="s">
        <v>20</v>
      </c>
      <c r="Q22" s="68"/>
      <c r="T22" s="32"/>
    </row>
    <row r="23" spans="1:20" ht="13.7" customHeight="1" x14ac:dyDescent="0.25">
      <c r="A23" s="23" t="s">
        <v>146</v>
      </c>
      <c r="B23" s="24" t="s">
        <v>52</v>
      </c>
      <c r="C23" s="69" t="s">
        <v>127</v>
      </c>
      <c r="D23" s="26" t="s">
        <v>18</v>
      </c>
      <c r="E23" s="69" t="s">
        <v>145</v>
      </c>
      <c r="F23" s="26" t="s">
        <v>18</v>
      </c>
      <c r="G23" s="25">
        <v>3</v>
      </c>
      <c r="H23" s="26" t="s">
        <v>19</v>
      </c>
      <c r="I23" s="26">
        <f t="shared" si="0"/>
        <v>0.11232540000000001</v>
      </c>
      <c r="J23" s="26">
        <f t="shared" si="1"/>
        <v>279</v>
      </c>
      <c r="K23" s="26">
        <f t="shared" si="2"/>
        <v>1207.8000000000002</v>
      </c>
      <c r="L23" s="33"/>
      <c r="M23" s="33"/>
      <c r="N23" s="33"/>
      <c r="O23" s="33">
        <v>2</v>
      </c>
      <c r="P23" s="27" t="s">
        <v>20</v>
      </c>
      <c r="Q23" s="68"/>
      <c r="T23" s="32"/>
    </row>
    <row r="24" spans="1:20" ht="13.7" customHeight="1" x14ac:dyDescent="0.25">
      <c r="A24" s="23" t="s">
        <v>147</v>
      </c>
      <c r="B24" s="24" t="s">
        <v>100</v>
      </c>
      <c r="C24" s="69" t="s">
        <v>148</v>
      </c>
      <c r="D24" s="26" t="s">
        <v>18</v>
      </c>
      <c r="E24" s="69" t="s">
        <v>128</v>
      </c>
      <c r="F24" s="26" t="s">
        <v>18</v>
      </c>
      <c r="G24" s="25">
        <v>1</v>
      </c>
      <c r="H24" s="26" t="s">
        <v>19</v>
      </c>
      <c r="I24" s="26">
        <f t="shared" si="0"/>
        <v>9.3067999999999998E-2</v>
      </c>
      <c r="J24" s="26">
        <f t="shared" si="1"/>
        <v>175.6</v>
      </c>
      <c r="K24" s="26">
        <f t="shared" si="2"/>
        <v>530</v>
      </c>
      <c r="L24" s="33"/>
      <c r="M24" s="33"/>
      <c r="N24" s="33"/>
      <c r="O24" s="33">
        <v>2</v>
      </c>
      <c r="P24" s="27" t="s">
        <v>20</v>
      </c>
      <c r="Q24" s="68"/>
      <c r="T24" s="32"/>
    </row>
    <row r="25" spans="1:20" ht="13.7" customHeight="1" x14ac:dyDescent="0.25">
      <c r="A25" s="23" t="s">
        <v>149</v>
      </c>
      <c r="B25" s="24" t="s">
        <v>130</v>
      </c>
      <c r="C25" s="69" t="s">
        <v>148</v>
      </c>
      <c r="D25" s="26" t="s">
        <v>18</v>
      </c>
      <c r="E25" s="69" t="s">
        <v>145</v>
      </c>
      <c r="F25" s="26" t="s">
        <v>18</v>
      </c>
      <c r="G25" s="25">
        <v>1</v>
      </c>
      <c r="H25" s="26" t="s">
        <v>19</v>
      </c>
      <c r="I25" s="26">
        <f t="shared" si="0"/>
        <v>7.0696559999999992E-2</v>
      </c>
      <c r="J25" s="26">
        <f t="shared" si="1"/>
        <v>175.6</v>
      </c>
      <c r="K25" s="26">
        <f t="shared" si="2"/>
        <v>402.6</v>
      </c>
      <c r="L25" s="33"/>
      <c r="M25" s="33"/>
      <c r="N25" s="33"/>
      <c r="O25" s="33">
        <v>2</v>
      </c>
      <c r="P25" s="27" t="s">
        <v>20</v>
      </c>
      <c r="Q25" s="68"/>
      <c r="T25" s="32"/>
    </row>
    <row r="26" spans="1:20" ht="13.7" customHeight="1" x14ac:dyDescent="0.25">
      <c r="A26" s="23" t="s">
        <v>150</v>
      </c>
      <c r="B26" s="24" t="s">
        <v>63</v>
      </c>
      <c r="C26" s="69" t="s">
        <v>148</v>
      </c>
      <c r="D26" s="26" t="s">
        <v>18</v>
      </c>
      <c r="E26" s="69" t="s">
        <v>128</v>
      </c>
      <c r="F26" s="26" t="s">
        <v>18</v>
      </c>
      <c r="G26" s="25">
        <v>1</v>
      </c>
      <c r="H26" s="26" t="s">
        <v>19</v>
      </c>
      <c r="I26" s="26">
        <f t="shared" si="0"/>
        <v>9.3067999999999998E-2</v>
      </c>
      <c r="J26" s="26">
        <f t="shared" si="1"/>
        <v>175.6</v>
      </c>
      <c r="K26" s="26">
        <f t="shared" si="2"/>
        <v>530</v>
      </c>
      <c r="L26" s="33"/>
      <c r="M26" s="33"/>
      <c r="N26" s="33"/>
      <c r="O26" s="33">
        <v>2</v>
      </c>
      <c r="P26" s="27" t="s">
        <v>20</v>
      </c>
      <c r="Q26" s="68"/>
      <c r="T26" s="32"/>
    </row>
    <row r="27" spans="1:20" ht="13.7" customHeight="1" x14ac:dyDescent="0.25">
      <c r="A27" s="23" t="s">
        <v>151</v>
      </c>
      <c r="B27" s="24" t="s">
        <v>52</v>
      </c>
      <c r="C27" s="69" t="s">
        <v>148</v>
      </c>
      <c r="D27" s="26" t="s">
        <v>18</v>
      </c>
      <c r="E27" s="69" t="s">
        <v>145</v>
      </c>
      <c r="F27" s="26" t="s">
        <v>18</v>
      </c>
      <c r="G27" s="25">
        <v>1</v>
      </c>
      <c r="H27" s="26" t="s">
        <v>19</v>
      </c>
      <c r="I27" s="26">
        <f t="shared" si="0"/>
        <v>7.0696559999999992E-2</v>
      </c>
      <c r="J27" s="26">
        <f t="shared" si="1"/>
        <v>175.6</v>
      </c>
      <c r="K27" s="26">
        <f t="shared" si="2"/>
        <v>402.6</v>
      </c>
      <c r="L27" s="33"/>
      <c r="M27" s="33"/>
      <c r="N27" s="33"/>
      <c r="O27" s="33">
        <v>2</v>
      </c>
      <c r="P27" s="27" t="s">
        <v>20</v>
      </c>
      <c r="Q27" s="68"/>
      <c r="T27" s="32"/>
    </row>
    <row r="28" spans="1:20" ht="13.7" customHeight="1" x14ac:dyDescent="0.25">
      <c r="A28" s="23" t="s">
        <v>152</v>
      </c>
      <c r="B28" s="24" t="s">
        <v>92</v>
      </c>
      <c r="C28" s="69" t="s">
        <v>153</v>
      </c>
      <c r="D28" s="26" t="s">
        <v>18</v>
      </c>
      <c r="E28" s="69" t="s">
        <v>153</v>
      </c>
      <c r="F28" s="26" t="s">
        <v>18</v>
      </c>
      <c r="G28" s="25">
        <v>1</v>
      </c>
      <c r="H28" s="26" t="s">
        <v>19</v>
      </c>
      <c r="I28" s="26">
        <f t="shared" si="0"/>
        <v>0.77792399999999995</v>
      </c>
      <c r="J28" s="26">
        <f t="shared" si="1"/>
        <v>882</v>
      </c>
      <c r="K28" s="26">
        <f t="shared" si="2"/>
        <v>882</v>
      </c>
      <c r="L28" s="33"/>
      <c r="M28" s="33"/>
      <c r="N28" s="33"/>
      <c r="O28" s="33"/>
      <c r="P28" s="27" t="s">
        <v>20</v>
      </c>
      <c r="Q28" s="68"/>
      <c r="T28" s="32"/>
    </row>
    <row r="29" spans="1:20" ht="13.7" customHeight="1" x14ac:dyDescent="0.25">
      <c r="A29" s="23" t="s">
        <v>154</v>
      </c>
      <c r="B29" s="24" t="s">
        <v>155</v>
      </c>
      <c r="C29" s="69" t="s">
        <v>104</v>
      </c>
      <c r="D29" s="26" t="s">
        <v>18</v>
      </c>
      <c r="E29" s="69" t="s">
        <v>102</v>
      </c>
      <c r="F29" s="26" t="s">
        <v>18</v>
      </c>
      <c r="G29" s="25">
        <v>1</v>
      </c>
      <c r="H29" s="26" t="s">
        <v>19</v>
      </c>
      <c r="I29" s="26">
        <f t="shared" si="0"/>
        <v>0.400644</v>
      </c>
      <c r="J29" s="26">
        <f t="shared" si="1"/>
        <v>718</v>
      </c>
      <c r="K29" s="26">
        <f t="shared" si="2"/>
        <v>558</v>
      </c>
      <c r="L29" s="33"/>
      <c r="M29" s="33">
        <v>2</v>
      </c>
      <c r="N29" s="33">
        <v>2</v>
      </c>
      <c r="O29" s="33"/>
      <c r="P29" s="27" t="s">
        <v>20</v>
      </c>
      <c r="Q29" s="68"/>
      <c r="T29" s="32"/>
    </row>
    <row r="30" spans="1:20" ht="13.7" customHeight="1" x14ac:dyDescent="0.25">
      <c r="A30" s="23" t="s">
        <v>156</v>
      </c>
      <c r="B30" s="24" t="s">
        <v>157</v>
      </c>
      <c r="C30" s="69" t="s">
        <v>158</v>
      </c>
      <c r="D30" s="26" t="s">
        <v>18</v>
      </c>
      <c r="E30" s="69" t="s">
        <v>159</v>
      </c>
      <c r="F30" s="26" t="s">
        <v>18</v>
      </c>
      <c r="G30" s="25">
        <v>1</v>
      </c>
      <c r="H30" s="26" t="s">
        <v>19</v>
      </c>
      <c r="I30" s="26">
        <f t="shared" si="0"/>
        <v>0.22983600000000001</v>
      </c>
      <c r="J30" s="26">
        <f t="shared" si="1"/>
        <v>716</v>
      </c>
      <c r="K30" s="26">
        <f t="shared" si="2"/>
        <v>321</v>
      </c>
      <c r="L30" s="33"/>
      <c r="M30" s="33"/>
      <c r="N30" s="33">
        <v>2</v>
      </c>
      <c r="O30" s="33">
        <v>2</v>
      </c>
      <c r="P30" s="27" t="s">
        <v>20</v>
      </c>
      <c r="Q30" s="68"/>
      <c r="T30" s="32"/>
    </row>
    <row r="31" spans="1:20" ht="13.7" customHeight="1" x14ac:dyDescent="0.25">
      <c r="A31" s="23" t="s">
        <v>160</v>
      </c>
      <c r="B31" s="24" t="s">
        <v>161</v>
      </c>
      <c r="C31" s="69" t="s">
        <v>153</v>
      </c>
      <c r="D31" s="26" t="s">
        <v>18</v>
      </c>
      <c r="E31" s="69" t="s">
        <v>153</v>
      </c>
      <c r="F31" s="26" t="s">
        <v>18</v>
      </c>
      <c r="G31" s="25">
        <v>1</v>
      </c>
      <c r="H31" s="26" t="s">
        <v>19</v>
      </c>
      <c r="I31" s="26">
        <f t="shared" si="0"/>
        <v>0.77792399999999995</v>
      </c>
      <c r="J31" s="26">
        <f t="shared" si="1"/>
        <v>882</v>
      </c>
      <c r="K31" s="26">
        <f t="shared" si="2"/>
        <v>882</v>
      </c>
      <c r="L31" s="33"/>
      <c r="M31" s="33"/>
      <c r="N31" s="33"/>
      <c r="O31" s="33"/>
      <c r="P31" s="27" t="s">
        <v>20</v>
      </c>
      <c r="Q31" s="68"/>
      <c r="T31" s="32"/>
    </row>
    <row r="32" spans="1:20" ht="13.7" customHeight="1" x14ac:dyDescent="0.25">
      <c r="A32" s="23" t="s">
        <v>162</v>
      </c>
      <c r="B32" s="24" t="s">
        <v>163</v>
      </c>
      <c r="C32" s="69" t="s">
        <v>153</v>
      </c>
      <c r="D32" s="26" t="s">
        <v>18</v>
      </c>
      <c r="E32" s="69" t="s">
        <v>153</v>
      </c>
      <c r="F32" s="26" t="s">
        <v>18</v>
      </c>
      <c r="G32" s="25">
        <v>1</v>
      </c>
      <c r="H32" s="26" t="s">
        <v>19</v>
      </c>
      <c r="I32" s="26">
        <f t="shared" si="0"/>
        <v>0.77792399999999995</v>
      </c>
      <c r="J32" s="26">
        <f t="shared" si="1"/>
        <v>882</v>
      </c>
      <c r="K32" s="26">
        <f t="shared" si="2"/>
        <v>882</v>
      </c>
      <c r="L32" s="33"/>
      <c r="M32" s="33"/>
      <c r="N32" s="33"/>
      <c r="O32" s="33"/>
      <c r="P32" s="27" t="s">
        <v>20</v>
      </c>
      <c r="Q32" s="68"/>
      <c r="T32" s="32"/>
    </row>
    <row r="33" spans="1:20" ht="13.7" customHeight="1" x14ac:dyDescent="0.25">
      <c r="A33" s="23" t="s">
        <v>164</v>
      </c>
      <c r="B33" s="24" t="s">
        <v>92</v>
      </c>
      <c r="C33" s="69" t="s">
        <v>165</v>
      </c>
      <c r="D33" s="26" t="s">
        <v>18</v>
      </c>
      <c r="E33" s="69" t="s">
        <v>102</v>
      </c>
      <c r="F33" s="26" t="s">
        <v>18</v>
      </c>
      <c r="G33" s="25">
        <v>1</v>
      </c>
      <c r="H33" s="26" t="s">
        <v>19</v>
      </c>
      <c r="I33" s="26">
        <f t="shared" si="0"/>
        <v>0.231012</v>
      </c>
      <c r="J33" s="26">
        <f t="shared" si="1"/>
        <v>414</v>
      </c>
      <c r="K33" s="26">
        <f t="shared" si="2"/>
        <v>558</v>
      </c>
      <c r="L33" s="33">
        <v>2</v>
      </c>
      <c r="M33" s="33"/>
      <c r="N33" s="33"/>
      <c r="O33" s="33"/>
      <c r="P33" s="27" t="s">
        <v>20</v>
      </c>
      <c r="Q33" s="68"/>
      <c r="T33" s="32"/>
    </row>
    <row r="34" spans="1:20" ht="13.7" customHeight="1" x14ac:dyDescent="0.25">
      <c r="A34" s="23" t="s">
        <v>166</v>
      </c>
      <c r="B34" s="24" t="s">
        <v>119</v>
      </c>
      <c r="C34" s="69" t="s">
        <v>165</v>
      </c>
      <c r="D34" s="26" t="s">
        <v>18</v>
      </c>
      <c r="E34" s="69" t="s">
        <v>109</v>
      </c>
      <c r="F34" s="26" t="s">
        <v>18</v>
      </c>
      <c r="G34" s="25">
        <v>1</v>
      </c>
      <c r="H34" s="26" t="s">
        <v>19</v>
      </c>
      <c r="I34" s="26">
        <f t="shared" si="0"/>
        <v>4.0571999999999997E-2</v>
      </c>
      <c r="J34" s="26">
        <f t="shared" si="1"/>
        <v>414</v>
      </c>
      <c r="K34" s="26">
        <f t="shared" si="2"/>
        <v>98</v>
      </c>
      <c r="L34" s="33">
        <v>2</v>
      </c>
      <c r="M34" s="33"/>
      <c r="N34" s="33"/>
      <c r="O34" s="33"/>
      <c r="P34" s="27" t="s">
        <v>20</v>
      </c>
      <c r="Q34" s="68"/>
      <c r="T34" s="32"/>
    </row>
    <row r="35" spans="1:20" ht="13.7" customHeight="1" x14ac:dyDescent="0.25">
      <c r="A35" s="23" t="s">
        <v>167</v>
      </c>
      <c r="B35" s="24" t="s">
        <v>108</v>
      </c>
      <c r="C35" s="69" t="s">
        <v>165</v>
      </c>
      <c r="D35" s="26" t="s">
        <v>18</v>
      </c>
      <c r="E35" s="69" t="s">
        <v>109</v>
      </c>
      <c r="F35" s="26" t="s">
        <v>18</v>
      </c>
      <c r="G35" s="25">
        <v>1</v>
      </c>
      <c r="H35" s="26" t="s">
        <v>19</v>
      </c>
      <c r="I35" s="26">
        <f t="shared" si="0"/>
        <v>4.0571999999999997E-2</v>
      </c>
      <c r="J35" s="26">
        <f t="shared" si="1"/>
        <v>414</v>
      </c>
      <c r="K35" s="26">
        <f t="shared" si="2"/>
        <v>98</v>
      </c>
      <c r="L35" s="33">
        <v>2</v>
      </c>
      <c r="M35" s="33"/>
      <c r="N35" s="33"/>
      <c r="O35" s="33"/>
      <c r="P35" s="27" t="s">
        <v>20</v>
      </c>
      <c r="Q35" s="68"/>
      <c r="T35" s="32"/>
    </row>
    <row r="36" spans="1:20" ht="13.7" customHeight="1" x14ac:dyDescent="0.25">
      <c r="A36" s="23" t="s">
        <v>168</v>
      </c>
      <c r="B36" s="24" t="s">
        <v>111</v>
      </c>
      <c r="C36" s="69" t="s">
        <v>165</v>
      </c>
      <c r="D36" s="26" t="s">
        <v>18</v>
      </c>
      <c r="E36" s="69" t="s">
        <v>122</v>
      </c>
      <c r="F36" s="26" t="s">
        <v>18</v>
      </c>
      <c r="G36" s="25">
        <v>1</v>
      </c>
      <c r="H36" s="26" t="s">
        <v>19</v>
      </c>
      <c r="I36" s="26">
        <f t="shared" si="0"/>
        <v>0.22770000000000001</v>
      </c>
      <c r="J36" s="26">
        <f t="shared" si="1"/>
        <v>414</v>
      </c>
      <c r="K36" s="26">
        <f t="shared" si="2"/>
        <v>550</v>
      </c>
      <c r="L36" s="33">
        <v>2</v>
      </c>
      <c r="M36" s="33"/>
      <c r="N36" s="33"/>
      <c r="O36" s="33"/>
      <c r="P36" s="27" t="s">
        <v>20</v>
      </c>
      <c r="Q36" s="68"/>
      <c r="T36" s="32"/>
    </row>
    <row r="37" spans="1:20" ht="13.7" customHeight="1" x14ac:dyDescent="0.25">
      <c r="A37" s="23" t="s">
        <v>169</v>
      </c>
      <c r="B37" s="24" t="s">
        <v>114</v>
      </c>
      <c r="C37" s="69" t="s">
        <v>165</v>
      </c>
      <c r="D37" s="26" t="s">
        <v>18</v>
      </c>
      <c r="E37" s="69" t="s">
        <v>122</v>
      </c>
      <c r="F37" s="26" t="s">
        <v>18</v>
      </c>
      <c r="G37" s="25">
        <v>1</v>
      </c>
      <c r="H37" s="26" t="s">
        <v>19</v>
      </c>
      <c r="I37" s="26">
        <f t="shared" si="0"/>
        <v>0.22770000000000001</v>
      </c>
      <c r="J37" s="26">
        <f t="shared" si="1"/>
        <v>414</v>
      </c>
      <c r="K37" s="26">
        <f t="shared" si="2"/>
        <v>550</v>
      </c>
      <c r="L37" s="33">
        <v>2</v>
      </c>
      <c r="M37" s="33"/>
      <c r="N37" s="33"/>
      <c r="O37" s="33"/>
      <c r="P37" s="27" t="s">
        <v>20</v>
      </c>
      <c r="Q37" s="68"/>
      <c r="T37" s="32"/>
    </row>
    <row r="38" spans="1:20" ht="13.7" customHeight="1" x14ac:dyDescent="0.25">
      <c r="A38" s="23" t="s">
        <v>170</v>
      </c>
      <c r="B38" s="24" t="s">
        <v>63</v>
      </c>
      <c r="C38" s="69" t="s">
        <v>101</v>
      </c>
      <c r="D38" s="26" t="s">
        <v>18</v>
      </c>
      <c r="E38" s="69" t="s">
        <v>102</v>
      </c>
      <c r="F38" s="26" t="s">
        <v>18</v>
      </c>
      <c r="G38" s="25">
        <v>1</v>
      </c>
      <c r="H38" s="26" t="s">
        <v>19</v>
      </c>
      <c r="I38" s="26">
        <f t="shared" si="0"/>
        <v>0.45644400000000002</v>
      </c>
      <c r="J38" s="26">
        <f t="shared" si="1"/>
        <v>818</v>
      </c>
      <c r="K38" s="26">
        <f t="shared" si="2"/>
        <v>558</v>
      </c>
      <c r="L38" s="33">
        <v>2</v>
      </c>
      <c r="M38" s="33"/>
      <c r="N38" s="33">
        <v>2</v>
      </c>
      <c r="O38" s="33"/>
      <c r="P38" s="27" t="s">
        <v>20</v>
      </c>
      <c r="Q38" s="68"/>
      <c r="T38" s="32"/>
    </row>
    <row r="39" spans="1:20" ht="13.7" customHeight="1" x14ac:dyDescent="0.25">
      <c r="A39" s="23" t="s">
        <v>171</v>
      </c>
      <c r="B39" s="24" t="s">
        <v>172</v>
      </c>
      <c r="C39" s="69" t="s">
        <v>173</v>
      </c>
      <c r="D39" s="26" t="s">
        <v>18</v>
      </c>
      <c r="E39" s="69" t="s">
        <v>174</v>
      </c>
      <c r="F39" s="26" t="s">
        <v>18</v>
      </c>
      <c r="G39" s="25">
        <v>1</v>
      </c>
      <c r="H39" s="26" t="s">
        <v>19</v>
      </c>
      <c r="I39" s="26">
        <f t="shared" si="0"/>
        <v>9.4359999999999999E-2</v>
      </c>
      <c r="J39" s="26">
        <f t="shared" si="1"/>
        <v>100</v>
      </c>
      <c r="K39" s="26">
        <f t="shared" si="2"/>
        <v>943.6</v>
      </c>
      <c r="L39" s="33"/>
      <c r="M39" s="33"/>
      <c r="N39" s="33"/>
      <c r="O39" s="33"/>
      <c r="P39" s="27" t="s">
        <v>20</v>
      </c>
      <c r="Q39" s="68"/>
      <c r="T39" s="32"/>
    </row>
    <row r="40" spans="1:20" ht="13.7" customHeight="1" x14ac:dyDescent="0.25">
      <c r="A40" s="23" t="s">
        <v>175</v>
      </c>
      <c r="B40" s="24" t="s">
        <v>176</v>
      </c>
      <c r="C40" s="69" t="s">
        <v>173</v>
      </c>
      <c r="D40" s="26" t="s">
        <v>18</v>
      </c>
      <c r="E40" s="69" t="s">
        <v>177</v>
      </c>
      <c r="F40" s="26" t="s">
        <v>18</v>
      </c>
      <c r="G40" s="25">
        <v>1</v>
      </c>
      <c r="H40" s="26" t="s">
        <v>19</v>
      </c>
      <c r="I40" s="26">
        <f t="shared" si="0"/>
        <v>4.2000000000000003E-2</v>
      </c>
      <c r="J40" s="26">
        <f t="shared" si="1"/>
        <v>100</v>
      </c>
      <c r="K40" s="26">
        <f t="shared" si="2"/>
        <v>420</v>
      </c>
      <c r="L40" s="33"/>
      <c r="M40" s="33"/>
      <c r="N40" s="33"/>
      <c r="O40" s="33"/>
      <c r="P40" s="27" t="s">
        <v>20</v>
      </c>
      <c r="Q40" s="68"/>
      <c r="T40" s="32"/>
    </row>
    <row r="41" spans="1:20" ht="13.7" customHeight="1" x14ac:dyDescent="0.25">
      <c r="A41" s="23" t="s">
        <v>178</v>
      </c>
      <c r="B41" s="24" t="s">
        <v>179</v>
      </c>
      <c r="C41" s="69" t="s">
        <v>180</v>
      </c>
      <c r="D41" s="26" t="s">
        <v>18</v>
      </c>
      <c r="E41" s="69" t="s">
        <v>181</v>
      </c>
      <c r="F41" s="26" t="s">
        <v>18</v>
      </c>
      <c r="G41" s="25">
        <v>1</v>
      </c>
      <c r="H41" s="26" t="s">
        <v>19</v>
      </c>
      <c r="I41" s="26">
        <f t="shared" si="0"/>
        <v>0.24959999999999999</v>
      </c>
      <c r="J41" s="26">
        <f t="shared" si="1"/>
        <v>2600</v>
      </c>
      <c r="K41" s="26">
        <f t="shared" si="2"/>
        <v>96</v>
      </c>
      <c r="L41" s="33">
        <v>2</v>
      </c>
      <c r="M41" s="33">
        <v>2</v>
      </c>
      <c r="N41" s="33"/>
      <c r="O41" s="33"/>
      <c r="P41" s="27" t="s">
        <v>20</v>
      </c>
      <c r="Q41" s="68"/>
      <c r="T41" s="32"/>
    </row>
    <row r="42" spans="1:20" ht="13.7" customHeight="1" x14ac:dyDescent="0.25">
      <c r="A42" s="23" t="s">
        <v>182</v>
      </c>
      <c r="B42" s="24" t="s">
        <v>179</v>
      </c>
      <c r="C42" s="69" t="s">
        <v>122</v>
      </c>
      <c r="D42" s="26" t="s">
        <v>18</v>
      </c>
      <c r="E42" s="69" t="s">
        <v>181</v>
      </c>
      <c r="F42" s="26" t="s">
        <v>18</v>
      </c>
      <c r="G42" s="25">
        <v>1</v>
      </c>
      <c r="H42" s="26" t="s">
        <v>19</v>
      </c>
      <c r="I42" s="26">
        <f t="shared" si="0"/>
        <v>5.28E-2</v>
      </c>
      <c r="J42" s="26">
        <f t="shared" si="1"/>
        <v>550</v>
      </c>
      <c r="K42" s="26">
        <f t="shared" si="2"/>
        <v>96</v>
      </c>
      <c r="L42" s="33">
        <v>2</v>
      </c>
      <c r="M42" s="33">
        <v>2</v>
      </c>
      <c r="N42" s="33"/>
      <c r="O42" s="33"/>
      <c r="P42" s="27" t="s">
        <v>20</v>
      </c>
      <c r="Q42" s="68"/>
      <c r="T42" s="32"/>
    </row>
    <row r="43" spans="1:20" ht="13.7" customHeight="1" x14ac:dyDescent="0.25">
      <c r="A43" s="23" t="s">
        <v>183</v>
      </c>
      <c r="B43" s="24" t="s">
        <v>179</v>
      </c>
      <c r="C43" s="69" t="s">
        <v>184</v>
      </c>
      <c r="D43" s="26" t="s">
        <v>18</v>
      </c>
      <c r="E43" s="69" t="s">
        <v>181</v>
      </c>
      <c r="F43" s="26" t="s">
        <v>18</v>
      </c>
      <c r="G43" s="25">
        <v>1</v>
      </c>
      <c r="H43" s="26" t="s">
        <v>19</v>
      </c>
      <c r="I43" s="26">
        <f t="shared" si="0"/>
        <v>0.12959999999999999</v>
      </c>
      <c r="J43" s="26">
        <f t="shared" si="1"/>
        <v>1350</v>
      </c>
      <c r="K43" s="26">
        <f t="shared" si="2"/>
        <v>96</v>
      </c>
      <c r="L43" s="33">
        <v>2</v>
      </c>
      <c r="M43" s="33">
        <v>2</v>
      </c>
      <c r="N43" s="33"/>
      <c r="O43" s="33"/>
      <c r="P43" s="27" t="s">
        <v>20</v>
      </c>
      <c r="Q43" s="68"/>
      <c r="T43" s="32"/>
    </row>
    <row r="44" spans="1:20" ht="13.7" customHeight="1" x14ac:dyDescent="0.25">
      <c r="A44" s="23" t="s">
        <v>185</v>
      </c>
      <c r="B44" s="24" t="s">
        <v>52</v>
      </c>
      <c r="C44" s="69" t="s">
        <v>186</v>
      </c>
      <c r="D44" s="26" t="s">
        <v>18</v>
      </c>
      <c r="E44" s="69" t="s">
        <v>187</v>
      </c>
      <c r="F44" s="26" t="s">
        <v>18</v>
      </c>
      <c r="G44" s="25">
        <v>1</v>
      </c>
      <c r="H44" s="26" t="s">
        <v>19</v>
      </c>
      <c r="I44" s="26">
        <f t="shared" si="0"/>
        <v>0.20740800000000001</v>
      </c>
      <c r="J44" s="26">
        <f t="shared" si="1"/>
        <v>696</v>
      </c>
      <c r="K44" s="26">
        <f t="shared" si="2"/>
        <v>298</v>
      </c>
      <c r="L44" s="33"/>
      <c r="M44" s="33">
        <v>2</v>
      </c>
      <c r="N44" s="33">
        <v>2</v>
      </c>
      <c r="O44" s="33">
        <v>2</v>
      </c>
      <c r="P44" s="27" t="s">
        <v>20</v>
      </c>
      <c r="Q44" s="68"/>
      <c r="T44" s="32"/>
    </row>
    <row r="45" spans="1:20" ht="13.7" customHeight="1" x14ac:dyDescent="0.25">
      <c r="A45" s="23" t="s">
        <v>188</v>
      </c>
      <c r="B45" s="24" t="s">
        <v>63</v>
      </c>
      <c r="C45" s="69" t="s">
        <v>186</v>
      </c>
      <c r="D45" s="26" t="s">
        <v>18</v>
      </c>
      <c r="E45" s="69" t="s">
        <v>189</v>
      </c>
      <c r="F45" s="26" t="s">
        <v>18</v>
      </c>
      <c r="G45" s="25">
        <v>2</v>
      </c>
      <c r="H45" s="26" t="s">
        <v>19</v>
      </c>
      <c r="I45" s="26">
        <f t="shared" si="0"/>
        <v>0.46632000000000001</v>
      </c>
      <c r="J45" s="26">
        <f t="shared" si="1"/>
        <v>1392</v>
      </c>
      <c r="K45" s="26">
        <f t="shared" si="2"/>
        <v>670</v>
      </c>
      <c r="L45" s="33">
        <v>2</v>
      </c>
      <c r="M45" s="33"/>
      <c r="N45" s="33">
        <v>2</v>
      </c>
      <c r="O45" s="33">
        <v>2</v>
      </c>
      <c r="P45" s="27" t="s">
        <v>20</v>
      </c>
      <c r="Q45" s="68"/>
      <c r="T45" s="32"/>
    </row>
    <row r="46" spans="1:20" ht="13.7" customHeight="1" x14ac:dyDescent="0.25">
      <c r="A46" s="23" t="s">
        <v>190</v>
      </c>
      <c r="B46" s="24" t="s">
        <v>92</v>
      </c>
      <c r="C46" s="69" t="s">
        <v>191</v>
      </c>
      <c r="D46" s="26" t="s">
        <v>18</v>
      </c>
      <c r="E46" s="69" t="s">
        <v>192</v>
      </c>
      <c r="F46" s="26" t="s">
        <v>18</v>
      </c>
      <c r="G46" s="25">
        <v>2</v>
      </c>
      <c r="H46" s="26" t="s">
        <v>19</v>
      </c>
      <c r="I46" s="26">
        <f t="shared" si="0"/>
        <v>0.19006799999999999</v>
      </c>
      <c r="J46" s="26">
        <f t="shared" si="1"/>
        <v>564</v>
      </c>
      <c r="K46" s="26">
        <f t="shared" si="2"/>
        <v>674</v>
      </c>
      <c r="L46" s="33"/>
      <c r="M46" s="33"/>
      <c r="N46" s="33"/>
      <c r="O46" s="33"/>
      <c r="P46" s="27" t="s">
        <v>20</v>
      </c>
      <c r="Q46" s="68"/>
      <c r="T46" s="32"/>
    </row>
    <row r="47" spans="1:20" s="38" customFormat="1" ht="15" customHeight="1" x14ac:dyDescent="0.2">
      <c r="A47" s="37"/>
      <c r="E47" s="23" t="s">
        <v>21</v>
      </c>
      <c r="F47" s="28"/>
      <c r="G47" s="29">
        <f>SUM(I22:I70)</f>
        <v>6.1725879200000016</v>
      </c>
      <c r="H47" s="30" t="s">
        <v>22</v>
      </c>
      <c r="L47" s="31" t="s">
        <v>37</v>
      </c>
    </row>
    <row r="48" spans="1:20" s="38" customFormat="1" ht="15" customHeight="1" x14ac:dyDescent="0.2">
      <c r="A48" s="37"/>
      <c r="E48" s="23" t="s">
        <v>23</v>
      </c>
      <c r="F48" s="28"/>
      <c r="G48" s="32">
        <f>IF(SUMIF(L22:L70,0.5,J22:J70)+SUMIF(M22:M70,0.5,J22:J70) + SUMIF(N22:N70,0.5,K22:K70)+SUMIF(O22:O70,0.5,K22:K70)&gt;0,(SUMIF(L22:L70,0.5,J22:J70)+SUMIF(M22:M70,0.5,J22:J70) + SUMIF(N22:N70,0.5,K22:K70)+SUMIF(O22:O70,0.5,K22:K70))*1.1/1000+1,(SUMIF(L22:L70,0.5,J22:J70)+SUMIF(M22:M70,0.5,J22:J70) + SUMIF(N22:N70,0.5,K22:K70)+SUMIF(O22:O70,0.5,K22:K70))*1.1/1000)</f>
        <v>0</v>
      </c>
      <c r="H48" s="30" t="s">
        <v>24</v>
      </c>
      <c r="L48" s="125" t="s">
        <v>25</v>
      </c>
      <c r="M48" s="39"/>
      <c r="N48" s="39"/>
    </row>
    <row r="49" spans="1:18" s="38" customFormat="1" ht="15" customHeight="1" x14ac:dyDescent="0.2">
      <c r="A49" s="37"/>
      <c r="E49" s="23" t="s">
        <v>26</v>
      </c>
      <c r="F49" s="28"/>
      <c r="G49" s="32">
        <f>IF(SUMIF(L22:L70,1,J22:J70)+SUMIF(M22:M70,1,J22:J70) + SUMIF(N22:N70,1,K22:K70)+SUMIF(O22:O70,1,K22:K70)&gt;0,(SUMIF(L22:L70,1,J22:J70)+SUMIF(M22:M70,1,J22:J70) + SUMIF(N22:N70,1,K22:K70)+SUMIF(O22:O70,1,K22:K70))*1.1/1000+1,(SUMIF(L22:L70,1,J22:J70)+SUMIF(M22:M70,1,J22:J70) + SUMIF(N22:N70,1,K22:K70)+SUMIF(O22:O70,1,K22:K70))*1.1/1000)</f>
        <v>0</v>
      </c>
      <c r="H49" s="30" t="s">
        <v>24</v>
      </c>
      <c r="L49" s="125"/>
      <c r="M49" s="14" t="s">
        <v>27</v>
      </c>
      <c r="N49" s="14"/>
      <c r="O49" s="14"/>
      <c r="P49" s="14"/>
      <c r="Q49" s="14"/>
    </row>
    <row r="50" spans="1:18" s="38" customFormat="1" ht="15" customHeight="1" x14ac:dyDescent="0.2">
      <c r="A50" s="37"/>
      <c r="E50" s="23" t="s">
        <v>28</v>
      </c>
      <c r="F50" s="28"/>
      <c r="G50" s="32">
        <f>IF((SUMIF(L22:L70,2,J22:J70)+SUMIF(M22:M70,2,J22:J70) + SUMIF(N22:N70,2,K22:K70)+SUMIF(O22:O70,2,K22:K70))&gt;0,(SUMIF(L22:L70,2,J22:J70)+SUMIF(M22:M70,2,J22:J70) + SUMIF(N22:N70,2,K22:K70)+SUMIF(O22:O70,2,K22:K70))*1.1/1000+1,(SUMIF(L22:L70,2,J22:J70)+SUMIF(M22:M70,2,J22:J70) + SUMIF(N22:N70,2,K22:K70)+SUMIF(O22:O70,2,K22:K70))*1.1/1000)</f>
        <v>25.935680000000001</v>
      </c>
      <c r="H50" s="30" t="s">
        <v>24</v>
      </c>
      <c r="L50" s="125"/>
      <c r="M50" s="14"/>
      <c r="N50" s="39"/>
    </row>
    <row r="51" spans="1:18" s="49" customFormat="1" ht="11.25" customHeight="1" x14ac:dyDescent="0.2">
      <c r="A51" s="48"/>
      <c r="B51" s="49" t="s">
        <v>29</v>
      </c>
      <c r="C51" s="54"/>
      <c r="F51" s="54"/>
      <c r="L51" s="54"/>
      <c r="O51" s="54"/>
      <c r="Q51" s="54"/>
    </row>
    <row r="52" spans="1:18" s="51" customFormat="1" x14ac:dyDescent="0.25">
      <c r="A52" s="64" t="s">
        <v>17</v>
      </c>
      <c r="B52" s="63" t="s">
        <v>30</v>
      </c>
      <c r="C52" s="57">
        <v>708</v>
      </c>
      <c r="D52" s="58" t="s">
        <v>18</v>
      </c>
      <c r="E52" s="58">
        <v>519</v>
      </c>
      <c r="F52" s="57" t="s">
        <v>18</v>
      </c>
      <c r="G52" s="58">
        <v>35</v>
      </c>
      <c r="H52" s="61" t="s">
        <v>19</v>
      </c>
      <c r="I52" s="60"/>
      <c r="J52" s="50"/>
      <c r="K52" s="55"/>
      <c r="L52" s="62">
        <v>2</v>
      </c>
      <c r="M52" s="62"/>
      <c r="N52" s="62">
        <v>0.5</v>
      </c>
      <c r="O52" s="65">
        <v>0.5</v>
      </c>
      <c r="P52" s="66" t="s">
        <v>20</v>
      </c>
      <c r="Q52" s="67"/>
    </row>
    <row r="53" spans="1:18" s="49" customFormat="1" ht="12.75" x14ac:dyDescent="0.2">
      <c r="A53" s="48"/>
      <c r="B53" s="56" t="s">
        <v>31</v>
      </c>
      <c r="D53" s="59"/>
      <c r="E53" s="59"/>
      <c r="F53" s="59"/>
      <c r="G53" s="59"/>
      <c r="H53" s="59"/>
      <c r="L53" s="59"/>
      <c r="M53" s="59"/>
      <c r="N53" s="59"/>
      <c r="O53" s="59"/>
      <c r="Q53" s="59"/>
    </row>
    <row r="54" spans="1:18" s="49" customFormat="1" ht="12.75" x14ac:dyDescent="0.2">
      <c r="A54" s="48"/>
      <c r="B54" s="52" t="s">
        <v>32</v>
      </c>
    </row>
    <row r="55" spans="1:18" s="49" customFormat="1" ht="4.5" customHeight="1" x14ac:dyDescent="0.2">
      <c r="A55" s="48"/>
    </row>
    <row r="56" spans="1:18" s="49" customFormat="1" ht="27" customHeight="1" x14ac:dyDescent="0.2">
      <c r="A56" s="48"/>
      <c r="B56" s="53" t="s">
        <v>11</v>
      </c>
      <c r="C56" s="126" t="s">
        <v>33</v>
      </c>
      <c r="D56" s="126"/>
      <c r="E56" s="126"/>
      <c r="F56" s="126"/>
      <c r="G56" s="126"/>
      <c r="H56" s="126"/>
      <c r="I56" s="126"/>
      <c r="J56" s="126"/>
      <c r="K56" s="126"/>
      <c r="L56" s="126"/>
      <c r="M56" s="126"/>
      <c r="N56" s="126"/>
      <c r="O56" s="126"/>
      <c r="P56" s="126"/>
      <c r="Q56" s="126"/>
    </row>
    <row r="57" spans="1:18" s="36" customFormat="1" ht="12" x14ac:dyDescent="0.2">
      <c r="A57" s="34"/>
      <c r="B57" s="127" t="s">
        <v>34</v>
      </c>
      <c r="C57" s="127"/>
      <c r="D57" s="127"/>
      <c r="E57" s="127"/>
      <c r="F57" s="127"/>
      <c r="G57" s="127"/>
      <c r="H57" s="127"/>
      <c r="I57" s="127"/>
      <c r="J57" s="127"/>
      <c r="K57" s="127"/>
      <c r="L57" s="127"/>
      <c r="M57" s="127"/>
      <c r="N57" s="127"/>
      <c r="O57" s="127"/>
      <c r="P57" s="127"/>
      <c r="Q57" s="127"/>
      <c r="R57" s="35"/>
    </row>
    <row r="58" spans="1:18" s="36" customFormat="1" ht="12" x14ac:dyDescent="0.2">
      <c r="A58" s="34"/>
      <c r="B58" s="123" t="s">
        <v>35</v>
      </c>
      <c r="C58" s="123"/>
      <c r="D58" s="123"/>
      <c r="E58" s="123"/>
      <c r="F58" s="123"/>
      <c r="G58" s="123"/>
      <c r="H58" s="123"/>
      <c r="I58" s="123"/>
      <c r="J58" s="123"/>
      <c r="K58" s="123"/>
      <c r="L58" s="123"/>
      <c r="M58" s="123"/>
      <c r="N58" s="123"/>
      <c r="O58" s="123"/>
      <c r="P58" s="123"/>
      <c r="Q58" s="123"/>
      <c r="R58" s="35"/>
    </row>
    <row r="59" spans="1:18" s="36" customFormat="1" ht="12" x14ac:dyDescent="0.2">
      <c r="A59" s="34"/>
      <c r="B59" s="123" t="s">
        <v>36</v>
      </c>
      <c r="C59" s="123"/>
      <c r="D59" s="123"/>
      <c r="E59" s="123"/>
      <c r="F59" s="123"/>
      <c r="G59" s="123"/>
      <c r="H59" s="123"/>
      <c r="I59" s="123"/>
      <c r="J59" s="123"/>
      <c r="K59" s="123"/>
      <c r="L59" s="123"/>
      <c r="M59" s="123"/>
      <c r="N59" s="123"/>
      <c r="O59" s="123"/>
      <c r="P59" s="123"/>
      <c r="Q59" s="123"/>
      <c r="R59" s="35"/>
    </row>
  </sheetData>
  <mergeCells count="37">
    <mergeCell ref="B59:Q59"/>
    <mergeCell ref="G20:H20"/>
    <mergeCell ref="B21:Q21"/>
    <mergeCell ref="L48:L50"/>
    <mergeCell ref="C56:Q56"/>
    <mergeCell ref="B57:Q57"/>
    <mergeCell ref="B58:Q58"/>
    <mergeCell ref="C16:C17"/>
    <mergeCell ref="M16:P17"/>
    <mergeCell ref="B19:B20"/>
    <mergeCell ref="C19:D19"/>
    <mergeCell ref="E19:F19"/>
    <mergeCell ref="G19:H19"/>
    <mergeCell ref="L19:O19"/>
    <mergeCell ref="C20:D20"/>
    <mergeCell ref="E20:F20"/>
    <mergeCell ref="B11:F11"/>
    <mergeCell ref="G11:L11"/>
    <mergeCell ref="M11:Q11"/>
    <mergeCell ref="B12:F12"/>
    <mergeCell ref="M12:Q14"/>
    <mergeCell ref="B13:F13"/>
    <mergeCell ref="B14:F14"/>
    <mergeCell ref="G12:L12"/>
    <mergeCell ref="G13:L13"/>
    <mergeCell ref="G14:L14"/>
    <mergeCell ref="B8:F8"/>
    <mergeCell ref="G8:L9"/>
    <mergeCell ref="M8:Q9"/>
    <mergeCell ref="B10:F10"/>
    <mergeCell ref="G10:L10"/>
    <mergeCell ref="M10:Q10"/>
    <mergeCell ref="B1:Q1"/>
    <mergeCell ref="G4:L5"/>
    <mergeCell ref="M4:Q5"/>
    <mergeCell ref="G6:L7"/>
    <mergeCell ref="M6:Q7"/>
  </mergeCells>
  <dataValidations disablePrompts="1" count="4">
    <dataValidation allowBlank="1" showErrorMessage="1" promptTitle="Posloupnost hranění" prompt="y - x: hranit nejdříve napříč léty (y), následně po létech (x)_x000a__x000a_x - y: hranit nejdříve po létech (x), následně napříč léty (y)" sqref="M16:P18 JI16:JL18 TE16:TH18 ADA16:ADD18 AMW16:AMZ18 AWS16:AWV18 BGO16:BGR18 BQK16:BQN18 CAG16:CAJ18 CKC16:CKF18 CTY16:CUB18 DDU16:DDX18 DNQ16:DNT18 DXM16:DXP18 EHI16:EHL18 ERE16:ERH18 FBA16:FBD18 FKW16:FKZ18 FUS16:FUV18 GEO16:GER18 GOK16:GON18 GYG16:GYJ18 HIC16:HIF18 HRY16:HSB18 IBU16:IBX18 ILQ16:ILT18 IVM16:IVP18 JFI16:JFL18 JPE16:JPH18 JZA16:JZD18 KIW16:KIZ18 KSS16:KSV18 LCO16:LCR18 LMK16:LMN18 LWG16:LWJ18 MGC16:MGF18 MPY16:MQB18 MZU16:MZX18 NJQ16:NJT18 NTM16:NTP18 ODI16:ODL18 ONE16:ONH18 OXA16:OXD18 PGW16:PGZ18 PQS16:PQV18 QAO16:QAR18 QKK16:QKN18 QUG16:QUJ18 REC16:REF18 RNY16:ROB18 RXU16:RXX18 SHQ16:SHT18 SRM16:SRP18 TBI16:TBL18 TLE16:TLH18 TVA16:TVD18 UEW16:UEZ18 UOS16:UOV18 UYO16:UYR18 VIK16:VIN18 VSG16:VSJ18 WCC16:WCF18 WLY16:WMB18 WVU16:WVX18 M65552:P65553 JI65552:JL65553 TE65552:TH65553 ADA65552:ADD65553 AMW65552:AMZ65553 AWS65552:AWV65553 BGO65552:BGR65553 BQK65552:BQN65553 CAG65552:CAJ65553 CKC65552:CKF65553 CTY65552:CUB65553 DDU65552:DDX65553 DNQ65552:DNT65553 DXM65552:DXP65553 EHI65552:EHL65553 ERE65552:ERH65553 FBA65552:FBD65553 FKW65552:FKZ65553 FUS65552:FUV65553 GEO65552:GER65553 GOK65552:GON65553 GYG65552:GYJ65553 HIC65552:HIF65553 HRY65552:HSB65553 IBU65552:IBX65553 ILQ65552:ILT65553 IVM65552:IVP65553 JFI65552:JFL65553 JPE65552:JPH65553 JZA65552:JZD65553 KIW65552:KIZ65553 KSS65552:KSV65553 LCO65552:LCR65553 LMK65552:LMN65553 LWG65552:LWJ65553 MGC65552:MGF65553 MPY65552:MQB65553 MZU65552:MZX65553 NJQ65552:NJT65553 NTM65552:NTP65553 ODI65552:ODL65553 ONE65552:ONH65553 OXA65552:OXD65553 PGW65552:PGZ65553 PQS65552:PQV65553 QAO65552:QAR65553 QKK65552:QKN65553 QUG65552:QUJ65553 REC65552:REF65553 RNY65552:ROB65553 RXU65552:RXX65553 SHQ65552:SHT65553 SRM65552:SRP65553 TBI65552:TBL65553 TLE65552:TLH65553 TVA65552:TVD65553 UEW65552:UEZ65553 UOS65552:UOV65553 UYO65552:UYR65553 VIK65552:VIN65553 VSG65552:VSJ65553 WCC65552:WCF65553 WLY65552:WMB65553 WVU65552:WVX65553 M131088:P131089 JI131088:JL131089 TE131088:TH131089 ADA131088:ADD131089 AMW131088:AMZ131089 AWS131088:AWV131089 BGO131088:BGR131089 BQK131088:BQN131089 CAG131088:CAJ131089 CKC131088:CKF131089 CTY131088:CUB131089 DDU131088:DDX131089 DNQ131088:DNT131089 DXM131088:DXP131089 EHI131088:EHL131089 ERE131088:ERH131089 FBA131088:FBD131089 FKW131088:FKZ131089 FUS131088:FUV131089 GEO131088:GER131089 GOK131088:GON131089 GYG131088:GYJ131089 HIC131088:HIF131089 HRY131088:HSB131089 IBU131088:IBX131089 ILQ131088:ILT131089 IVM131088:IVP131089 JFI131088:JFL131089 JPE131088:JPH131089 JZA131088:JZD131089 KIW131088:KIZ131089 KSS131088:KSV131089 LCO131088:LCR131089 LMK131088:LMN131089 LWG131088:LWJ131089 MGC131088:MGF131089 MPY131088:MQB131089 MZU131088:MZX131089 NJQ131088:NJT131089 NTM131088:NTP131089 ODI131088:ODL131089 ONE131088:ONH131089 OXA131088:OXD131089 PGW131088:PGZ131089 PQS131088:PQV131089 QAO131088:QAR131089 QKK131088:QKN131089 QUG131088:QUJ131089 REC131088:REF131089 RNY131088:ROB131089 RXU131088:RXX131089 SHQ131088:SHT131089 SRM131088:SRP131089 TBI131088:TBL131089 TLE131088:TLH131089 TVA131088:TVD131089 UEW131088:UEZ131089 UOS131088:UOV131089 UYO131088:UYR131089 VIK131088:VIN131089 VSG131088:VSJ131089 WCC131088:WCF131089 WLY131088:WMB131089 WVU131088:WVX131089 M196624:P196625 JI196624:JL196625 TE196624:TH196625 ADA196624:ADD196625 AMW196624:AMZ196625 AWS196624:AWV196625 BGO196624:BGR196625 BQK196624:BQN196625 CAG196624:CAJ196625 CKC196624:CKF196625 CTY196624:CUB196625 DDU196624:DDX196625 DNQ196624:DNT196625 DXM196624:DXP196625 EHI196624:EHL196625 ERE196624:ERH196625 FBA196624:FBD196625 FKW196624:FKZ196625 FUS196624:FUV196625 GEO196624:GER196625 GOK196624:GON196625 GYG196624:GYJ196625 HIC196624:HIF196625 HRY196624:HSB196625 IBU196624:IBX196625 ILQ196624:ILT196625 IVM196624:IVP196625 JFI196624:JFL196625 JPE196624:JPH196625 JZA196624:JZD196625 KIW196624:KIZ196625 KSS196624:KSV196625 LCO196624:LCR196625 LMK196624:LMN196625 LWG196624:LWJ196625 MGC196624:MGF196625 MPY196624:MQB196625 MZU196624:MZX196625 NJQ196624:NJT196625 NTM196624:NTP196625 ODI196624:ODL196625 ONE196624:ONH196625 OXA196624:OXD196625 PGW196624:PGZ196625 PQS196624:PQV196625 QAO196624:QAR196625 QKK196624:QKN196625 QUG196624:QUJ196625 REC196624:REF196625 RNY196624:ROB196625 RXU196624:RXX196625 SHQ196624:SHT196625 SRM196624:SRP196625 TBI196624:TBL196625 TLE196624:TLH196625 TVA196624:TVD196625 UEW196624:UEZ196625 UOS196624:UOV196625 UYO196624:UYR196625 VIK196624:VIN196625 VSG196624:VSJ196625 WCC196624:WCF196625 WLY196624:WMB196625 WVU196624:WVX196625 M262160:P262161 JI262160:JL262161 TE262160:TH262161 ADA262160:ADD262161 AMW262160:AMZ262161 AWS262160:AWV262161 BGO262160:BGR262161 BQK262160:BQN262161 CAG262160:CAJ262161 CKC262160:CKF262161 CTY262160:CUB262161 DDU262160:DDX262161 DNQ262160:DNT262161 DXM262160:DXP262161 EHI262160:EHL262161 ERE262160:ERH262161 FBA262160:FBD262161 FKW262160:FKZ262161 FUS262160:FUV262161 GEO262160:GER262161 GOK262160:GON262161 GYG262160:GYJ262161 HIC262160:HIF262161 HRY262160:HSB262161 IBU262160:IBX262161 ILQ262160:ILT262161 IVM262160:IVP262161 JFI262160:JFL262161 JPE262160:JPH262161 JZA262160:JZD262161 KIW262160:KIZ262161 KSS262160:KSV262161 LCO262160:LCR262161 LMK262160:LMN262161 LWG262160:LWJ262161 MGC262160:MGF262161 MPY262160:MQB262161 MZU262160:MZX262161 NJQ262160:NJT262161 NTM262160:NTP262161 ODI262160:ODL262161 ONE262160:ONH262161 OXA262160:OXD262161 PGW262160:PGZ262161 PQS262160:PQV262161 QAO262160:QAR262161 QKK262160:QKN262161 QUG262160:QUJ262161 REC262160:REF262161 RNY262160:ROB262161 RXU262160:RXX262161 SHQ262160:SHT262161 SRM262160:SRP262161 TBI262160:TBL262161 TLE262160:TLH262161 TVA262160:TVD262161 UEW262160:UEZ262161 UOS262160:UOV262161 UYO262160:UYR262161 VIK262160:VIN262161 VSG262160:VSJ262161 WCC262160:WCF262161 WLY262160:WMB262161 WVU262160:WVX262161 M327696:P327697 JI327696:JL327697 TE327696:TH327697 ADA327696:ADD327697 AMW327696:AMZ327697 AWS327696:AWV327697 BGO327696:BGR327697 BQK327696:BQN327697 CAG327696:CAJ327697 CKC327696:CKF327697 CTY327696:CUB327697 DDU327696:DDX327697 DNQ327696:DNT327697 DXM327696:DXP327697 EHI327696:EHL327697 ERE327696:ERH327697 FBA327696:FBD327697 FKW327696:FKZ327697 FUS327696:FUV327697 GEO327696:GER327697 GOK327696:GON327697 GYG327696:GYJ327697 HIC327696:HIF327697 HRY327696:HSB327697 IBU327696:IBX327697 ILQ327696:ILT327697 IVM327696:IVP327697 JFI327696:JFL327697 JPE327696:JPH327697 JZA327696:JZD327697 KIW327696:KIZ327697 KSS327696:KSV327697 LCO327696:LCR327697 LMK327696:LMN327697 LWG327696:LWJ327697 MGC327696:MGF327697 MPY327696:MQB327697 MZU327696:MZX327697 NJQ327696:NJT327697 NTM327696:NTP327697 ODI327696:ODL327697 ONE327696:ONH327697 OXA327696:OXD327697 PGW327696:PGZ327697 PQS327696:PQV327697 QAO327696:QAR327697 QKK327696:QKN327697 QUG327696:QUJ327697 REC327696:REF327697 RNY327696:ROB327697 RXU327696:RXX327697 SHQ327696:SHT327697 SRM327696:SRP327697 TBI327696:TBL327697 TLE327696:TLH327697 TVA327696:TVD327697 UEW327696:UEZ327697 UOS327696:UOV327697 UYO327696:UYR327697 VIK327696:VIN327697 VSG327696:VSJ327697 WCC327696:WCF327697 WLY327696:WMB327697 WVU327696:WVX327697 M393232:P393233 JI393232:JL393233 TE393232:TH393233 ADA393232:ADD393233 AMW393232:AMZ393233 AWS393232:AWV393233 BGO393232:BGR393233 BQK393232:BQN393233 CAG393232:CAJ393233 CKC393232:CKF393233 CTY393232:CUB393233 DDU393232:DDX393233 DNQ393232:DNT393233 DXM393232:DXP393233 EHI393232:EHL393233 ERE393232:ERH393233 FBA393232:FBD393233 FKW393232:FKZ393233 FUS393232:FUV393233 GEO393232:GER393233 GOK393232:GON393233 GYG393232:GYJ393233 HIC393232:HIF393233 HRY393232:HSB393233 IBU393232:IBX393233 ILQ393232:ILT393233 IVM393232:IVP393233 JFI393232:JFL393233 JPE393232:JPH393233 JZA393232:JZD393233 KIW393232:KIZ393233 KSS393232:KSV393233 LCO393232:LCR393233 LMK393232:LMN393233 LWG393232:LWJ393233 MGC393232:MGF393233 MPY393232:MQB393233 MZU393232:MZX393233 NJQ393232:NJT393233 NTM393232:NTP393233 ODI393232:ODL393233 ONE393232:ONH393233 OXA393232:OXD393233 PGW393232:PGZ393233 PQS393232:PQV393233 QAO393232:QAR393233 QKK393232:QKN393233 QUG393232:QUJ393233 REC393232:REF393233 RNY393232:ROB393233 RXU393232:RXX393233 SHQ393232:SHT393233 SRM393232:SRP393233 TBI393232:TBL393233 TLE393232:TLH393233 TVA393232:TVD393233 UEW393232:UEZ393233 UOS393232:UOV393233 UYO393232:UYR393233 VIK393232:VIN393233 VSG393232:VSJ393233 WCC393232:WCF393233 WLY393232:WMB393233 WVU393232:WVX393233 M458768:P458769 JI458768:JL458769 TE458768:TH458769 ADA458768:ADD458769 AMW458768:AMZ458769 AWS458768:AWV458769 BGO458768:BGR458769 BQK458768:BQN458769 CAG458768:CAJ458769 CKC458768:CKF458769 CTY458768:CUB458769 DDU458768:DDX458769 DNQ458768:DNT458769 DXM458768:DXP458769 EHI458768:EHL458769 ERE458768:ERH458769 FBA458768:FBD458769 FKW458768:FKZ458769 FUS458768:FUV458769 GEO458768:GER458769 GOK458768:GON458769 GYG458768:GYJ458769 HIC458768:HIF458769 HRY458768:HSB458769 IBU458768:IBX458769 ILQ458768:ILT458769 IVM458768:IVP458769 JFI458768:JFL458769 JPE458768:JPH458769 JZA458768:JZD458769 KIW458768:KIZ458769 KSS458768:KSV458769 LCO458768:LCR458769 LMK458768:LMN458769 LWG458768:LWJ458769 MGC458768:MGF458769 MPY458768:MQB458769 MZU458768:MZX458769 NJQ458768:NJT458769 NTM458768:NTP458769 ODI458768:ODL458769 ONE458768:ONH458769 OXA458768:OXD458769 PGW458768:PGZ458769 PQS458768:PQV458769 QAO458768:QAR458769 QKK458768:QKN458769 QUG458768:QUJ458769 REC458768:REF458769 RNY458768:ROB458769 RXU458768:RXX458769 SHQ458768:SHT458769 SRM458768:SRP458769 TBI458768:TBL458769 TLE458768:TLH458769 TVA458768:TVD458769 UEW458768:UEZ458769 UOS458768:UOV458769 UYO458768:UYR458769 VIK458768:VIN458769 VSG458768:VSJ458769 WCC458768:WCF458769 WLY458768:WMB458769 WVU458768:WVX458769 M524304:P524305 JI524304:JL524305 TE524304:TH524305 ADA524304:ADD524305 AMW524304:AMZ524305 AWS524304:AWV524305 BGO524304:BGR524305 BQK524304:BQN524305 CAG524304:CAJ524305 CKC524304:CKF524305 CTY524304:CUB524305 DDU524304:DDX524305 DNQ524304:DNT524305 DXM524304:DXP524305 EHI524304:EHL524305 ERE524304:ERH524305 FBA524304:FBD524305 FKW524304:FKZ524305 FUS524304:FUV524305 GEO524304:GER524305 GOK524304:GON524305 GYG524304:GYJ524305 HIC524304:HIF524305 HRY524304:HSB524305 IBU524304:IBX524305 ILQ524304:ILT524305 IVM524304:IVP524305 JFI524304:JFL524305 JPE524304:JPH524305 JZA524304:JZD524305 KIW524304:KIZ524305 KSS524304:KSV524305 LCO524304:LCR524305 LMK524304:LMN524305 LWG524304:LWJ524305 MGC524304:MGF524305 MPY524304:MQB524305 MZU524304:MZX524305 NJQ524304:NJT524305 NTM524304:NTP524305 ODI524304:ODL524305 ONE524304:ONH524305 OXA524304:OXD524305 PGW524304:PGZ524305 PQS524304:PQV524305 QAO524304:QAR524305 QKK524304:QKN524305 QUG524304:QUJ524305 REC524304:REF524305 RNY524304:ROB524305 RXU524304:RXX524305 SHQ524304:SHT524305 SRM524304:SRP524305 TBI524304:TBL524305 TLE524304:TLH524305 TVA524304:TVD524305 UEW524304:UEZ524305 UOS524304:UOV524305 UYO524304:UYR524305 VIK524304:VIN524305 VSG524304:VSJ524305 WCC524304:WCF524305 WLY524304:WMB524305 WVU524304:WVX524305 M589840:P589841 JI589840:JL589841 TE589840:TH589841 ADA589840:ADD589841 AMW589840:AMZ589841 AWS589840:AWV589841 BGO589840:BGR589841 BQK589840:BQN589841 CAG589840:CAJ589841 CKC589840:CKF589841 CTY589840:CUB589841 DDU589840:DDX589841 DNQ589840:DNT589841 DXM589840:DXP589841 EHI589840:EHL589841 ERE589840:ERH589841 FBA589840:FBD589841 FKW589840:FKZ589841 FUS589840:FUV589841 GEO589840:GER589841 GOK589840:GON589841 GYG589840:GYJ589841 HIC589840:HIF589841 HRY589840:HSB589841 IBU589840:IBX589841 ILQ589840:ILT589841 IVM589840:IVP589841 JFI589840:JFL589841 JPE589840:JPH589841 JZA589840:JZD589841 KIW589840:KIZ589841 KSS589840:KSV589841 LCO589840:LCR589841 LMK589840:LMN589841 LWG589840:LWJ589841 MGC589840:MGF589841 MPY589840:MQB589841 MZU589840:MZX589841 NJQ589840:NJT589841 NTM589840:NTP589841 ODI589840:ODL589841 ONE589840:ONH589841 OXA589840:OXD589841 PGW589840:PGZ589841 PQS589840:PQV589841 QAO589840:QAR589841 QKK589840:QKN589841 QUG589840:QUJ589841 REC589840:REF589841 RNY589840:ROB589841 RXU589840:RXX589841 SHQ589840:SHT589841 SRM589840:SRP589841 TBI589840:TBL589841 TLE589840:TLH589841 TVA589840:TVD589841 UEW589840:UEZ589841 UOS589840:UOV589841 UYO589840:UYR589841 VIK589840:VIN589841 VSG589840:VSJ589841 WCC589840:WCF589841 WLY589840:WMB589841 WVU589840:WVX589841 M655376:P655377 JI655376:JL655377 TE655376:TH655377 ADA655376:ADD655377 AMW655376:AMZ655377 AWS655376:AWV655377 BGO655376:BGR655377 BQK655376:BQN655377 CAG655376:CAJ655377 CKC655376:CKF655377 CTY655376:CUB655377 DDU655376:DDX655377 DNQ655376:DNT655377 DXM655376:DXP655377 EHI655376:EHL655377 ERE655376:ERH655377 FBA655376:FBD655377 FKW655376:FKZ655377 FUS655376:FUV655377 GEO655376:GER655377 GOK655376:GON655377 GYG655376:GYJ655377 HIC655376:HIF655377 HRY655376:HSB655377 IBU655376:IBX655377 ILQ655376:ILT655377 IVM655376:IVP655377 JFI655376:JFL655377 JPE655376:JPH655377 JZA655376:JZD655377 KIW655376:KIZ655377 KSS655376:KSV655377 LCO655376:LCR655377 LMK655376:LMN655377 LWG655376:LWJ655377 MGC655376:MGF655377 MPY655376:MQB655377 MZU655376:MZX655377 NJQ655376:NJT655377 NTM655376:NTP655377 ODI655376:ODL655377 ONE655376:ONH655377 OXA655376:OXD655377 PGW655376:PGZ655377 PQS655376:PQV655377 QAO655376:QAR655377 QKK655376:QKN655377 QUG655376:QUJ655377 REC655376:REF655377 RNY655376:ROB655377 RXU655376:RXX655377 SHQ655376:SHT655377 SRM655376:SRP655377 TBI655376:TBL655377 TLE655376:TLH655377 TVA655376:TVD655377 UEW655376:UEZ655377 UOS655376:UOV655377 UYO655376:UYR655377 VIK655376:VIN655377 VSG655376:VSJ655377 WCC655376:WCF655377 WLY655376:WMB655377 WVU655376:WVX655377 M720912:P720913 JI720912:JL720913 TE720912:TH720913 ADA720912:ADD720913 AMW720912:AMZ720913 AWS720912:AWV720913 BGO720912:BGR720913 BQK720912:BQN720913 CAG720912:CAJ720913 CKC720912:CKF720913 CTY720912:CUB720913 DDU720912:DDX720913 DNQ720912:DNT720913 DXM720912:DXP720913 EHI720912:EHL720913 ERE720912:ERH720913 FBA720912:FBD720913 FKW720912:FKZ720913 FUS720912:FUV720913 GEO720912:GER720913 GOK720912:GON720913 GYG720912:GYJ720913 HIC720912:HIF720913 HRY720912:HSB720913 IBU720912:IBX720913 ILQ720912:ILT720913 IVM720912:IVP720913 JFI720912:JFL720913 JPE720912:JPH720913 JZA720912:JZD720913 KIW720912:KIZ720913 KSS720912:KSV720913 LCO720912:LCR720913 LMK720912:LMN720913 LWG720912:LWJ720913 MGC720912:MGF720913 MPY720912:MQB720913 MZU720912:MZX720913 NJQ720912:NJT720913 NTM720912:NTP720913 ODI720912:ODL720913 ONE720912:ONH720913 OXA720912:OXD720913 PGW720912:PGZ720913 PQS720912:PQV720913 QAO720912:QAR720913 QKK720912:QKN720913 QUG720912:QUJ720913 REC720912:REF720913 RNY720912:ROB720913 RXU720912:RXX720913 SHQ720912:SHT720913 SRM720912:SRP720913 TBI720912:TBL720913 TLE720912:TLH720913 TVA720912:TVD720913 UEW720912:UEZ720913 UOS720912:UOV720913 UYO720912:UYR720913 VIK720912:VIN720913 VSG720912:VSJ720913 WCC720912:WCF720913 WLY720912:WMB720913 WVU720912:WVX720913 M786448:P786449 JI786448:JL786449 TE786448:TH786449 ADA786448:ADD786449 AMW786448:AMZ786449 AWS786448:AWV786449 BGO786448:BGR786449 BQK786448:BQN786449 CAG786448:CAJ786449 CKC786448:CKF786449 CTY786448:CUB786449 DDU786448:DDX786449 DNQ786448:DNT786449 DXM786448:DXP786449 EHI786448:EHL786449 ERE786448:ERH786449 FBA786448:FBD786449 FKW786448:FKZ786449 FUS786448:FUV786449 GEO786448:GER786449 GOK786448:GON786449 GYG786448:GYJ786449 HIC786448:HIF786449 HRY786448:HSB786449 IBU786448:IBX786449 ILQ786448:ILT786449 IVM786448:IVP786449 JFI786448:JFL786449 JPE786448:JPH786449 JZA786448:JZD786449 KIW786448:KIZ786449 KSS786448:KSV786449 LCO786448:LCR786449 LMK786448:LMN786449 LWG786448:LWJ786449 MGC786448:MGF786449 MPY786448:MQB786449 MZU786448:MZX786449 NJQ786448:NJT786449 NTM786448:NTP786449 ODI786448:ODL786449 ONE786448:ONH786449 OXA786448:OXD786449 PGW786448:PGZ786449 PQS786448:PQV786449 QAO786448:QAR786449 QKK786448:QKN786449 QUG786448:QUJ786449 REC786448:REF786449 RNY786448:ROB786449 RXU786448:RXX786449 SHQ786448:SHT786449 SRM786448:SRP786449 TBI786448:TBL786449 TLE786448:TLH786449 TVA786448:TVD786449 UEW786448:UEZ786449 UOS786448:UOV786449 UYO786448:UYR786449 VIK786448:VIN786449 VSG786448:VSJ786449 WCC786448:WCF786449 WLY786448:WMB786449 WVU786448:WVX786449 M851984:P851985 JI851984:JL851985 TE851984:TH851985 ADA851984:ADD851985 AMW851984:AMZ851985 AWS851984:AWV851985 BGO851984:BGR851985 BQK851984:BQN851985 CAG851984:CAJ851985 CKC851984:CKF851985 CTY851984:CUB851985 DDU851984:DDX851985 DNQ851984:DNT851985 DXM851984:DXP851985 EHI851984:EHL851985 ERE851984:ERH851985 FBA851984:FBD851985 FKW851984:FKZ851985 FUS851984:FUV851985 GEO851984:GER851985 GOK851984:GON851985 GYG851984:GYJ851985 HIC851984:HIF851985 HRY851984:HSB851985 IBU851984:IBX851985 ILQ851984:ILT851985 IVM851984:IVP851985 JFI851984:JFL851985 JPE851984:JPH851985 JZA851984:JZD851985 KIW851984:KIZ851985 KSS851984:KSV851985 LCO851984:LCR851985 LMK851984:LMN851985 LWG851984:LWJ851985 MGC851984:MGF851985 MPY851984:MQB851985 MZU851984:MZX851985 NJQ851984:NJT851985 NTM851984:NTP851985 ODI851984:ODL851985 ONE851984:ONH851985 OXA851984:OXD851985 PGW851984:PGZ851985 PQS851984:PQV851985 QAO851984:QAR851985 QKK851984:QKN851985 QUG851984:QUJ851985 REC851984:REF851985 RNY851984:ROB851985 RXU851984:RXX851985 SHQ851984:SHT851985 SRM851984:SRP851985 TBI851984:TBL851985 TLE851984:TLH851985 TVA851984:TVD851985 UEW851984:UEZ851985 UOS851984:UOV851985 UYO851984:UYR851985 VIK851984:VIN851985 VSG851984:VSJ851985 WCC851984:WCF851985 WLY851984:WMB851985 WVU851984:WVX851985 M917520:P917521 JI917520:JL917521 TE917520:TH917521 ADA917520:ADD917521 AMW917520:AMZ917521 AWS917520:AWV917521 BGO917520:BGR917521 BQK917520:BQN917521 CAG917520:CAJ917521 CKC917520:CKF917521 CTY917520:CUB917521 DDU917520:DDX917521 DNQ917520:DNT917521 DXM917520:DXP917521 EHI917520:EHL917521 ERE917520:ERH917521 FBA917520:FBD917521 FKW917520:FKZ917521 FUS917520:FUV917521 GEO917520:GER917521 GOK917520:GON917521 GYG917520:GYJ917521 HIC917520:HIF917521 HRY917520:HSB917521 IBU917520:IBX917521 ILQ917520:ILT917521 IVM917520:IVP917521 JFI917520:JFL917521 JPE917520:JPH917521 JZA917520:JZD917521 KIW917520:KIZ917521 KSS917520:KSV917521 LCO917520:LCR917521 LMK917520:LMN917521 LWG917520:LWJ917521 MGC917520:MGF917521 MPY917520:MQB917521 MZU917520:MZX917521 NJQ917520:NJT917521 NTM917520:NTP917521 ODI917520:ODL917521 ONE917520:ONH917521 OXA917520:OXD917521 PGW917520:PGZ917521 PQS917520:PQV917521 QAO917520:QAR917521 QKK917520:QKN917521 QUG917520:QUJ917521 REC917520:REF917521 RNY917520:ROB917521 RXU917520:RXX917521 SHQ917520:SHT917521 SRM917520:SRP917521 TBI917520:TBL917521 TLE917520:TLH917521 TVA917520:TVD917521 UEW917520:UEZ917521 UOS917520:UOV917521 UYO917520:UYR917521 VIK917520:VIN917521 VSG917520:VSJ917521 WCC917520:WCF917521 WLY917520:WMB917521 WVU917520:WVX917521 M983056:P983057 JI983056:JL983057 TE983056:TH983057 ADA983056:ADD983057 AMW983056:AMZ983057 AWS983056:AWV983057 BGO983056:BGR983057 BQK983056:BQN983057 CAG983056:CAJ983057 CKC983056:CKF983057 CTY983056:CUB983057 DDU983056:DDX983057 DNQ983056:DNT983057 DXM983056:DXP983057 EHI983056:EHL983057 ERE983056:ERH983057 FBA983056:FBD983057 FKW983056:FKZ983057 FUS983056:FUV983057 GEO983056:GER983057 GOK983056:GON983057 GYG983056:GYJ983057 HIC983056:HIF983057 HRY983056:HSB983057 IBU983056:IBX983057 ILQ983056:ILT983057 IVM983056:IVP983057 JFI983056:JFL983057 JPE983056:JPH983057 JZA983056:JZD983057 KIW983056:KIZ983057 KSS983056:KSV983057 LCO983056:LCR983057 LMK983056:LMN983057 LWG983056:LWJ983057 MGC983056:MGF983057 MPY983056:MQB983057 MZU983056:MZX983057 NJQ983056:NJT983057 NTM983056:NTP983057 ODI983056:ODL983057 ONE983056:ONH983057 OXA983056:OXD983057 PGW983056:PGZ983057 PQS983056:PQV983057 QAO983056:QAR983057 QKK983056:QKN983057 QUG983056:QUJ983057 REC983056:REF983057 RNY983056:ROB983057 RXU983056:RXX983057 SHQ983056:SHT983057 SRM983056:SRP983057 TBI983056:TBL983057 TLE983056:TLH983057 TVA983056:TVD983057 UEW983056:UEZ983057 UOS983056:UOV983057 UYO983056:UYR983057 VIK983056:VIN983057 VSG983056:VSJ983057 WCC983056:WCF983057 WLY983056:WMB983057 WVU983056:WVX983057"/>
    <dataValidation allowBlank="1" showErrorMessage="1" prompt="help" sqref="S20 JO20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S65555 JO65555 TK65555 ADG65555 ANC65555 AWY65555 BGU65555 BQQ65555 CAM65555 CKI65555 CUE65555 DEA65555 DNW65555 DXS65555 EHO65555 ERK65555 FBG65555 FLC65555 FUY65555 GEU65555 GOQ65555 GYM65555 HII65555 HSE65555 ICA65555 ILW65555 IVS65555 JFO65555 JPK65555 JZG65555 KJC65555 KSY65555 LCU65555 LMQ65555 LWM65555 MGI65555 MQE65555 NAA65555 NJW65555 NTS65555 ODO65555 ONK65555 OXG65555 PHC65555 PQY65555 QAU65555 QKQ65555 QUM65555 REI65555 ROE65555 RYA65555 SHW65555 SRS65555 TBO65555 TLK65555 TVG65555 UFC65555 UOY65555 UYU65555 VIQ65555 VSM65555 WCI65555 WME65555 WWA65555 S131091 JO131091 TK131091 ADG131091 ANC131091 AWY131091 BGU131091 BQQ131091 CAM131091 CKI131091 CUE131091 DEA131091 DNW131091 DXS131091 EHO131091 ERK131091 FBG131091 FLC131091 FUY131091 GEU131091 GOQ131091 GYM131091 HII131091 HSE131091 ICA131091 ILW131091 IVS131091 JFO131091 JPK131091 JZG131091 KJC131091 KSY131091 LCU131091 LMQ131091 LWM131091 MGI131091 MQE131091 NAA131091 NJW131091 NTS131091 ODO131091 ONK131091 OXG131091 PHC131091 PQY131091 QAU131091 QKQ131091 QUM131091 REI131091 ROE131091 RYA131091 SHW131091 SRS131091 TBO131091 TLK131091 TVG131091 UFC131091 UOY131091 UYU131091 VIQ131091 VSM131091 WCI131091 WME131091 WWA131091 S196627 JO196627 TK196627 ADG196627 ANC196627 AWY196627 BGU196627 BQQ196627 CAM196627 CKI196627 CUE196627 DEA196627 DNW196627 DXS196627 EHO196627 ERK196627 FBG196627 FLC196627 FUY196627 GEU196627 GOQ196627 GYM196627 HII196627 HSE196627 ICA196627 ILW196627 IVS196627 JFO196627 JPK196627 JZG196627 KJC196627 KSY196627 LCU196627 LMQ196627 LWM196627 MGI196627 MQE196627 NAA196627 NJW196627 NTS196627 ODO196627 ONK196627 OXG196627 PHC196627 PQY196627 QAU196627 QKQ196627 QUM196627 REI196627 ROE196627 RYA196627 SHW196627 SRS196627 TBO196627 TLK196627 TVG196627 UFC196627 UOY196627 UYU196627 VIQ196627 VSM196627 WCI196627 WME196627 WWA196627 S262163 JO262163 TK262163 ADG262163 ANC262163 AWY262163 BGU262163 BQQ262163 CAM262163 CKI262163 CUE262163 DEA262163 DNW262163 DXS262163 EHO262163 ERK262163 FBG262163 FLC262163 FUY262163 GEU262163 GOQ262163 GYM262163 HII262163 HSE262163 ICA262163 ILW262163 IVS262163 JFO262163 JPK262163 JZG262163 KJC262163 KSY262163 LCU262163 LMQ262163 LWM262163 MGI262163 MQE262163 NAA262163 NJW262163 NTS262163 ODO262163 ONK262163 OXG262163 PHC262163 PQY262163 QAU262163 QKQ262163 QUM262163 REI262163 ROE262163 RYA262163 SHW262163 SRS262163 TBO262163 TLK262163 TVG262163 UFC262163 UOY262163 UYU262163 VIQ262163 VSM262163 WCI262163 WME262163 WWA262163 S327699 JO327699 TK327699 ADG327699 ANC327699 AWY327699 BGU327699 BQQ327699 CAM327699 CKI327699 CUE327699 DEA327699 DNW327699 DXS327699 EHO327699 ERK327699 FBG327699 FLC327699 FUY327699 GEU327699 GOQ327699 GYM327699 HII327699 HSE327699 ICA327699 ILW327699 IVS327699 JFO327699 JPK327699 JZG327699 KJC327699 KSY327699 LCU327699 LMQ327699 LWM327699 MGI327699 MQE327699 NAA327699 NJW327699 NTS327699 ODO327699 ONK327699 OXG327699 PHC327699 PQY327699 QAU327699 QKQ327699 QUM327699 REI327699 ROE327699 RYA327699 SHW327699 SRS327699 TBO327699 TLK327699 TVG327699 UFC327699 UOY327699 UYU327699 VIQ327699 VSM327699 WCI327699 WME327699 WWA327699 S393235 JO393235 TK393235 ADG393235 ANC393235 AWY393235 BGU393235 BQQ393235 CAM393235 CKI393235 CUE393235 DEA393235 DNW393235 DXS393235 EHO393235 ERK393235 FBG393235 FLC393235 FUY393235 GEU393235 GOQ393235 GYM393235 HII393235 HSE393235 ICA393235 ILW393235 IVS393235 JFO393235 JPK393235 JZG393235 KJC393235 KSY393235 LCU393235 LMQ393235 LWM393235 MGI393235 MQE393235 NAA393235 NJW393235 NTS393235 ODO393235 ONK393235 OXG393235 PHC393235 PQY393235 QAU393235 QKQ393235 QUM393235 REI393235 ROE393235 RYA393235 SHW393235 SRS393235 TBO393235 TLK393235 TVG393235 UFC393235 UOY393235 UYU393235 VIQ393235 VSM393235 WCI393235 WME393235 WWA393235 S458771 JO458771 TK458771 ADG458771 ANC458771 AWY458771 BGU458771 BQQ458771 CAM458771 CKI458771 CUE458771 DEA458771 DNW458771 DXS458771 EHO458771 ERK458771 FBG458771 FLC458771 FUY458771 GEU458771 GOQ458771 GYM458771 HII458771 HSE458771 ICA458771 ILW458771 IVS458771 JFO458771 JPK458771 JZG458771 KJC458771 KSY458771 LCU458771 LMQ458771 LWM458771 MGI458771 MQE458771 NAA458771 NJW458771 NTS458771 ODO458771 ONK458771 OXG458771 PHC458771 PQY458771 QAU458771 QKQ458771 QUM458771 REI458771 ROE458771 RYA458771 SHW458771 SRS458771 TBO458771 TLK458771 TVG458771 UFC458771 UOY458771 UYU458771 VIQ458771 VSM458771 WCI458771 WME458771 WWA458771 S524307 JO524307 TK524307 ADG524307 ANC524307 AWY524307 BGU524307 BQQ524307 CAM524307 CKI524307 CUE524307 DEA524307 DNW524307 DXS524307 EHO524307 ERK524307 FBG524307 FLC524307 FUY524307 GEU524307 GOQ524307 GYM524307 HII524307 HSE524307 ICA524307 ILW524307 IVS524307 JFO524307 JPK524307 JZG524307 KJC524307 KSY524307 LCU524307 LMQ524307 LWM524307 MGI524307 MQE524307 NAA524307 NJW524307 NTS524307 ODO524307 ONK524307 OXG524307 PHC524307 PQY524307 QAU524307 QKQ524307 QUM524307 REI524307 ROE524307 RYA524307 SHW524307 SRS524307 TBO524307 TLK524307 TVG524307 UFC524307 UOY524307 UYU524307 VIQ524307 VSM524307 WCI524307 WME524307 WWA524307 S589843 JO589843 TK589843 ADG589843 ANC589843 AWY589843 BGU589843 BQQ589843 CAM589843 CKI589843 CUE589843 DEA589843 DNW589843 DXS589843 EHO589843 ERK589843 FBG589843 FLC589843 FUY589843 GEU589843 GOQ589843 GYM589843 HII589843 HSE589843 ICA589843 ILW589843 IVS589843 JFO589843 JPK589843 JZG589843 KJC589843 KSY589843 LCU589843 LMQ589843 LWM589843 MGI589843 MQE589843 NAA589843 NJW589843 NTS589843 ODO589843 ONK589843 OXG589843 PHC589843 PQY589843 QAU589843 QKQ589843 QUM589843 REI589843 ROE589843 RYA589843 SHW589843 SRS589843 TBO589843 TLK589843 TVG589843 UFC589843 UOY589843 UYU589843 VIQ589843 VSM589843 WCI589843 WME589843 WWA589843 S655379 JO655379 TK655379 ADG655379 ANC655379 AWY655379 BGU655379 BQQ655379 CAM655379 CKI655379 CUE655379 DEA655379 DNW655379 DXS655379 EHO655379 ERK655379 FBG655379 FLC655379 FUY655379 GEU655379 GOQ655379 GYM655379 HII655379 HSE655379 ICA655379 ILW655379 IVS655379 JFO655379 JPK655379 JZG655379 KJC655379 KSY655379 LCU655379 LMQ655379 LWM655379 MGI655379 MQE655379 NAA655379 NJW655379 NTS655379 ODO655379 ONK655379 OXG655379 PHC655379 PQY655379 QAU655379 QKQ655379 QUM655379 REI655379 ROE655379 RYA655379 SHW655379 SRS655379 TBO655379 TLK655379 TVG655379 UFC655379 UOY655379 UYU655379 VIQ655379 VSM655379 WCI655379 WME655379 WWA655379 S720915 JO720915 TK720915 ADG720915 ANC720915 AWY720915 BGU720915 BQQ720915 CAM720915 CKI720915 CUE720915 DEA720915 DNW720915 DXS720915 EHO720915 ERK720915 FBG720915 FLC720915 FUY720915 GEU720915 GOQ720915 GYM720915 HII720915 HSE720915 ICA720915 ILW720915 IVS720915 JFO720915 JPK720915 JZG720915 KJC720915 KSY720915 LCU720915 LMQ720915 LWM720915 MGI720915 MQE720915 NAA720915 NJW720915 NTS720915 ODO720915 ONK720915 OXG720915 PHC720915 PQY720915 QAU720915 QKQ720915 QUM720915 REI720915 ROE720915 RYA720915 SHW720915 SRS720915 TBO720915 TLK720915 TVG720915 UFC720915 UOY720915 UYU720915 VIQ720915 VSM720915 WCI720915 WME720915 WWA720915 S786451 JO786451 TK786451 ADG786451 ANC786451 AWY786451 BGU786451 BQQ786451 CAM786451 CKI786451 CUE786451 DEA786451 DNW786451 DXS786451 EHO786451 ERK786451 FBG786451 FLC786451 FUY786451 GEU786451 GOQ786451 GYM786451 HII786451 HSE786451 ICA786451 ILW786451 IVS786451 JFO786451 JPK786451 JZG786451 KJC786451 KSY786451 LCU786451 LMQ786451 LWM786451 MGI786451 MQE786451 NAA786451 NJW786451 NTS786451 ODO786451 ONK786451 OXG786451 PHC786451 PQY786451 QAU786451 QKQ786451 QUM786451 REI786451 ROE786451 RYA786451 SHW786451 SRS786451 TBO786451 TLK786451 TVG786451 UFC786451 UOY786451 UYU786451 VIQ786451 VSM786451 WCI786451 WME786451 WWA786451 S851987 JO851987 TK851987 ADG851987 ANC851987 AWY851987 BGU851987 BQQ851987 CAM851987 CKI851987 CUE851987 DEA851987 DNW851987 DXS851987 EHO851987 ERK851987 FBG851987 FLC851987 FUY851987 GEU851987 GOQ851987 GYM851987 HII851987 HSE851987 ICA851987 ILW851987 IVS851987 JFO851987 JPK851987 JZG851987 KJC851987 KSY851987 LCU851987 LMQ851987 LWM851987 MGI851987 MQE851987 NAA851987 NJW851987 NTS851987 ODO851987 ONK851987 OXG851987 PHC851987 PQY851987 QAU851987 QKQ851987 QUM851987 REI851987 ROE851987 RYA851987 SHW851987 SRS851987 TBO851987 TLK851987 TVG851987 UFC851987 UOY851987 UYU851987 VIQ851987 VSM851987 WCI851987 WME851987 WWA851987 S917523 JO917523 TK917523 ADG917523 ANC917523 AWY917523 BGU917523 BQQ917523 CAM917523 CKI917523 CUE917523 DEA917523 DNW917523 DXS917523 EHO917523 ERK917523 FBG917523 FLC917523 FUY917523 GEU917523 GOQ917523 GYM917523 HII917523 HSE917523 ICA917523 ILW917523 IVS917523 JFO917523 JPK917523 JZG917523 KJC917523 KSY917523 LCU917523 LMQ917523 LWM917523 MGI917523 MQE917523 NAA917523 NJW917523 NTS917523 ODO917523 ONK917523 OXG917523 PHC917523 PQY917523 QAU917523 QKQ917523 QUM917523 REI917523 ROE917523 RYA917523 SHW917523 SRS917523 TBO917523 TLK917523 TVG917523 UFC917523 UOY917523 UYU917523 VIQ917523 VSM917523 WCI917523 WME917523 WWA917523 S983059 JO983059 TK983059 ADG983059 ANC983059 AWY983059 BGU983059 BQQ983059 CAM983059 CKI983059 CUE983059 DEA983059 DNW983059 DXS983059 EHO983059 ERK983059 FBG983059 FLC983059 FUY983059 GEU983059 GOQ983059 GYM983059 HII983059 HSE983059 ICA983059 ILW983059 IVS983059 JFO983059 JPK983059 JZG983059 KJC983059 KSY983059 LCU983059 LMQ983059 LWM983059 MGI983059 MQE983059 NAA983059 NJW983059 NTS983059 ODO983059 ONK983059 OXG983059 PHC983059 PQY983059 QAU983059 QKQ983059 QUM983059 REI983059 ROE983059 RYA983059 SHW983059 SRS983059 TBO983059 TLK983059 TVG983059 UFC983059 UOY983059 UYU983059 VIQ983059 VSM983059 WCI983059 WME983059 WWA983059"/>
    <dataValidation type="list" allowBlank="1" showInputMessage="1" showErrorMessage="1" sqref="P22:P46 JL22:JL46 TH22:TH46 ADD22:ADD46 AMZ22:AMZ46 AWV22:AWV46 BGR22:BGR46 BQN22:BQN46 CAJ22:CAJ46 CKF22:CKF46 CUB22:CUB46 DDX22:DDX46 DNT22:DNT46 DXP22:DXP46 EHL22:EHL46 ERH22:ERH46 FBD22:FBD46 FKZ22:FKZ46 FUV22:FUV46 GER22:GER46 GON22:GON46 GYJ22:GYJ46 HIF22:HIF46 HSB22:HSB46 IBX22:IBX46 ILT22:ILT46 IVP22:IVP46 JFL22:JFL46 JPH22:JPH46 JZD22:JZD46 KIZ22:KIZ46 KSV22:KSV46 LCR22:LCR46 LMN22:LMN46 LWJ22:LWJ46 MGF22:MGF46 MQB22:MQB46 MZX22:MZX46 NJT22:NJT46 NTP22:NTP46 ODL22:ODL46 ONH22:ONH46 OXD22:OXD46 PGZ22:PGZ46 PQV22:PQV46 QAR22:QAR46 QKN22:QKN46 QUJ22:QUJ46 REF22:REF46 ROB22:ROB46 RXX22:RXX46 SHT22:SHT46 SRP22:SRP46 TBL22:TBL46 TLH22:TLH46 TVD22:TVD46 UEZ22:UEZ46 UOV22:UOV46 UYR22:UYR46 VIN22:VIN46 VSJ22:VSJ46 WCF22:WCF46 WMB22:WMB46 WVX22:WVX46 P65557:P65581 JL65557:JL65581 TH65557:TH65581 ADD65557:ADD65581 AMZ65557:AMZ65581 AWV65557:AWV65581 BGR65557:BGR65581 BQN65557:BQN65581 CAJ65557:CAJ65581 CKF65557:CKF65581 CUB65557:CUB65581 DDX65557:DDX65581 DNT65557:DNT65581 DXP65557:DXP65581 EHL65557:EHL65581 ERH65557:ERH65581 FBD65557:FBD65581 FKZ65557:FKZ65581 FUV65557:FUV65581 GER65557:GER65581 GON65557:GON65581 GYJ65557:GYJ65581 HIF65557:HIF65581 HSB65557:HSB65581 IBX65557:IBX65581 ILT65557:ILT65581 IVP65557:IVP65581 JFL65557:JFL65581 JPH65557:JPH65581 JZD65557:JZD65581 KIZ65557:KIZ65581 KSV65557:KSV65581 LCR65557:LCR65581 LMN65557:LMN65581 LWJ65557:LWJ65581 MGF65557:MGF65581 MQB65557:MQB65581 MZX65557:MZX65581 NJT65557:NJT65581 NTP65557:NTP65581 ODL65557:ODL65581 ONH65557:ONH65581 OXD65557:OXD65581 PGZ65557:PGZ65581 PQV65557:PQV65581 QAR65557:QAR65581 QKN65557:QKN65581 QUJ65557:QUJ65581 REF65557:REF65581 ROB65557:ROB65581 RXX65557:RXX65581 SHT65557:SHT65581 SRP65557:SRP65581 TBL65557:TBL65581 TLH65557:TLH65581 TVD65557:TVD65581 UEZ65557:UEZ65581 UOV65557:UOV65581 UYR65557:UYR65581 VIN65557:VIN65581 VSJ65557:VSJ65581 WCF65557:WCF65581 WMB65557:WMB65581 WVX65557:WVX65581 P131093:P131117 JL131093:JL131117 TH131093:TH131117 ADD131093:ADD131117 AMZ131093:AMZ131117 AWV131093:AWV131117 BGR131093:BGR131117 BQN131093:BQN131117 CAJ131093:CAJ131117 CKF131093:CKF131117 CUB131093:CUB131117 DDX131093:DDX131117 DNT131093:DNT131117 DXP131093:DXP131117 EHL131093:EHL131117 ERH131093:ERH131117 FBD131093:FBD131117 FKZ131093:FKZ131117 FUV131093:FUV131117 GER131093:GER131117 GON131093:GON131117 GYJ131093:GYJ131117 HIF131093:HIF131117 HSB131093:HSB131117 IBX131093:IBX131117 ILT131093:ILT131117 IVP131093:IVP131117 JFL131093:JFL131117 JPH131093:JPH131117 JZD131093:JZD131117 KIZ131093:KIZ131117 KSV131093:KSV131117 LCR131093:LCR131117 LMN131093:LMN131117 LWJ131093:LWJ131117 MGF131093:MGF131117 MQB131093:MQB131117 MZX131093:MZX131117 NJT131093:NJT131117 NTP131093:NTP131117 ODL131093:ODL131117 ONH131093:ONH131117 OXD131093:OXD131117 PGZ131093:PGZ131117 PQV131093:PQV131117 QAR131093:QAR131117 QKN131093:QKN131117 QUJ131093:QUJ131117 REF131093:REF131117 ROB131093:ROB131117 RXX131093:RXX131117 SHT131093:SHT131117 SRP131093:SRP131117 TBL131093:TBL131117 TLH131093:TLH131117 TVD131093:TVD131117 UEZ131093:UEZ131117 UOV131093:UOV131117 UYR131093:UYR131117 VIN131093:VIN131117 VSJ131093:VSJ131117 WCF131093:WCF131117 WMB131093:WMB131117 WVX131093:WVX131117 P196629:P196653 JL196629:JL196653 TH196629:TH196653 ADD196629:ADD196653 AMZ196629:AMZ196653 AWV196629:AWV196653 BGR196629:BGR196653 BQN196629:BQN196653 CAJ196629:CAJ196653 CKF196629:CKF196653 CUB196629:CUB196653 DDX196629:DDX196653 DNT196629:DNT196653 DXP196629:DXP196653 EHL196629:EHL196653 ERH196629:ERH196653 FBD196629:FBD196653 FKZ196629:FKZ196653 FUV196629:FUV196653 GER196629:GER196653 GON196629:GON196653 GYJ196629:GYJ196653 HIF196629:HIF196653 HSB196629:HSB196653 IBX196629:IBX196653 ILT196629:ILT196653 IVP196629:IVP196653 JFL196629:JFL196653 JPH196629:JPH196653 JZD196629:JZD196653 KIZ196629:KIZ196653 KSV196629:KSV196653 LCR196629:LCR196653 LMN196629:LMN196653 LWJ196629:LWJ196653 MGF196629:MGF196653 MQB196629:MQB196653 MZX196629:MZX196653 NJT196629:NJT196653 NTP196629:NTP196653 ODL196629:ODL196653 ONH196629:ONH196653 OXD196629:OXD196653 PGZ196629:PGZ196653 PQV196629:PQV196653 QAR196629:QAR196653 QKN196629:QKN196653 QUJ196629:QUJ196653 REF196629:REF196653 ROB196629:ROB196653 RXX196629:RXX196653 SHT196629:SHT196653 SRP196629:SRP196653 TBL196629:TBL196653 TLH196629:TLH196653 TVD196629:TVD196653 UEZ196629:UEZ196653 UOV196629:UOV196653 UYR196629:UYR196653 VIN196629:VIN196653 VSJ196629:VSJ196653 WCF196629:WCF196653 WMB196629:WMB196653 WVX196629:WVX196653 P262165:P262189 JL262165:JL262189 TH262165:TH262189 ADD262165:ADD262189 AMZ262165:AMZ262189 AWV262165:AWV262189 BGR262165:BGR262189 BQN262165:BQN262189 CAJ262165:CAJ262189 CKF262165:CKF262189 CUB262165:CUB262189 DDX262165:DDX262189 DNT262165:DNT262189 DXP262165:DXP262189 EHL262165:EHL262189 ERH262165:ERH262189 FBD262165:FBD262189 FKZ262165:FKZ262189 FUV262165:FUV262189 GER262165:GER262189 GON262165:GON262189 GYJ262165:GYJ262189 HIF262165:HIF262189 HSB262165:HSB262189 IBX262165:IBX262189 ILT262165:ILT262189 IVP262165:IVP262189 JFL262165:JFL262189 JPH262165:JPH262189 JZD262165:JZD262189 KIZ262165:KIZ262189 KSV262165:KSV262189 LCR262165:LCR262189 LMN262165:LMN262189 LWJ262165:LWJ262189 MGF262165:MGF262189 MQB262165:MQB262189 MZX262165:MZX262189 NJT262165:NJT262189 NTP262165:NTP262189 ODL262165:ODL262189 ONH262165:ONH262189 OXD262165:OXD262189 PGZ262165:PGZ262189 PQV262165:PQV262189 QAR262165:QAR262189 QKN262165:QKN262189 QUJ262165:QUJ262189 REF262165:REF262189 ROB262165:ROB262189 RXX262165:RXX262189 SHT262165:SHT262189 SRP262165:SRP262189 TBL262165:TBL262189 TLH262165:TLH262189 TVD262165:TVD262189 UEZ262165:UEZ262189 UOV262165:UOV262189 UYR262165:UYR262189 VIN262165:VIN262189 VSJ262165:VSJ262189 WCF262165:WCF262189 WMB262165:WMB262189 WVX262165:WVX262189 P327701:P327725 JL327701:JL327725 TH327701:TH327725 ADD327701:ADD327725 AMZ327701:AMZ327725 AWV327701:AWV327725 BGR327701:BGR327725 BQN327701:BQN327725 CAJ327701:CAJ327725 CKF327701:CKF327725 CUB327701:CUB327725 DDX327701:DDX327725 DNT327701:DNT327725 DXP327701:DXP327725 EHL327701:EHL327725 ERH327701:ERH327725 FBD327701:FBD327725 FKZ327701:FKZ327725 FUV327701:FUV327725 GER327701:GER327725 GON327701:GON327725 GYJ327701:GYJ327725 HIF327701:HIF327725 HSB327701:HSB327725 IBX327701:IBX327725 ILT327701:ILT327725 IVP327701:IVP327725 JFL327701:JFL327725 JPH327701:JPH327725 JZD327701:JZD327725 KIZ327701:KIZ327725 KSV327701:KSV327725 LCR327701:LCR327725 LMN327701:LMN327725 LWJ327701:LWJ327725 MGF327701:MGF327725 MQB327701:MQB327725 MZX327701:MZX327725 NJT327701:NJT327725 NTP327701:NTP327725 ODL327701:ODL327725 ONH327701:ONH327725 OXD327701:OXD327725 PGZ327701:PGZ327725 PQV327701:PQV327725 QAR327701:QAR327725 QKN327701:QKN327725 QUJ327701:QUJ327725 REF327701:REF327725 ROB327701:ROB327725 RXX327701:RXX327725 SHT327701:SHT327725 SRP327701:SRP327725 TBL327701:TBL327725 TLH327701:TLH327725 TVD327701:TVD327725 UEZ327701:UEZ327725 UOV327701:UOV327725 UYR327701:UYR327725 VIN327701:VIN327725 VSJ327701:VSJ327725 WCF327701:WCF327725 WMB327701:WMB327725 WVX327701:WVX327725 P393237:P393261 JL393237:JL393261 TH393237:TH393261 ADD393237:ADD393261 AMZ393237:AMZ393261 AWV393237:AWV393261 BGR393237:BGR393261 BQN393237:BQN393261 CAJ393237:CAJ393261 CKF393237:CKF393261 CUB393237:CUB393261 DDX393237:DDX393261 DNT393237:DNT393261 DXP393237:DXP393261 EHL393237:EHL393261 ERH393237:ERH393261 FBD393237:FBD393261 FKZ393237:FKZ393261 FUV393237:FUV393261 GER393237:GER393261 GON393237:GON393261 GYJ393237:GYJ393261 HIF393237:HIF393261 HSB393237:HSB393261 IBX393237:IBX393261 ILT393237:ILT393261 IVP393237:IVP393261 JFL393237:JFL393261 JPH393237:JPH393261 JZD393237:JZD393261 KIZ393237:KIZ393261 KSV393237:KSV393261 LCR393237:LCR393261 LMN393237:LMN393261 LWJ393237:LWJ393261 MGF393237:MGF393261 MQB393237:MQB393261 MZX393237:MZX393261 NJT393237:NJT393261 NTP393237:NTP393261 ODL393237:ODL393261 ONH393237:ONH393261 OXD393237:OXD393261 PGZ393237:PGZ393261 PQV393237:PQV393261 QAR393237:QAR393261 QKN393237:QKN393261 QUJ393237:QUJ393261 REF393237:REF393261 ROB393237:ROB393261 RXX393237:RXX393261 SHT393237:SHT393261 SRP393237:SRP393261 TBL393237:TBL393261 TLH393237:TLH393261 TVD393237:TVD393261 UEZ393237:UEZ393261 UOV393237:UOV393261 UYR393237:UYR393261 VIN393237:VIN393261 VSJ393237:VSJ393261 WCF393237:WCF393261 WMB393237:WMB393261 WVX393237:WVX393261 P458773:P458797 JL458773:JL458797 TH458773:TH458797 ADD458773:ADD458797 AMZ458773:AMZ458797 AWV458773:AWV458797 BGR458773:BGR458797 BQN458773:BQN458797 CAJ458773:CAJ458797 CKF458773:CKF458797 CUB458773:CUB458797 DDX458773:DDX458797 DNT458773:DNT458797 DXP458773:DXP458797 EHL458773:EHL458797 ERH458773:ERH458797 FBD458773:FBD458797 FKZ458773:FKZ458797 FUV458773:FUV458797 GER458773:GER458797 GON458773:GON458797 GYJ458773:GYJ458797 HIF458773:HIF458797 HSB458773:HSB458797 IBX458773:IBX458797 ILT458773:ILT458797 IVP458773:IVP458797 JFL458773:JFL458797 JPH458773:JPH458797 JZD458773:JZD458797 KIZ458773:KIZ458797 KSV458773:KSV458797 LCR458773:LCR458797 LMN458773:LMN458797 LWJ458773:LWJ458797 MGF458773:MGF458797 MQB458773:MQB458797 MZX458773:MZX458797 NJT458773:NJT458797 NTP458773:NTP458797 ODL458773:ODL458797 ONH458773:ONH458797 OXD458773:OXD458797 PGZ458773:PGZ458797 PQV458773:PQV458797 QAR458773:QAR458797 QKN458773:QKN458797 QUJ458773:QUJ458797 REF458773:REF458797 ROB458773:ROB458797 RXX458773:RXX458797 SHT458773:SHT458797 SRP458773:SRP458797 TBL458773:TBL458797 TLH458773:TLH458797 TVD458773:TVD458797 UEZ458773:UEZ458797 UOV458773:UOV458797 UYR458773:UYR458797 VIN458773:VIN458797 VSJ458773:VSJ458797 WCF458773:WCF458797 WMB458773:WMB458797 WVX458773:WVX458797 P524309:P524333 JL524309:JL524333 TH524309:TH524333 ADD524309:ADD524333 AMZ524309:AMZ524333 AWV524309:AWV524333 BGR524309:BGR524333 BQN524309:BQN524333 CAJ524309:CAJ524333 CKF524309:CKF524333 CUB524309:CUB524333 DDX524309:DDX524333 DNT524309:DNT524333 DXP524309:DXP524333 EHL524309:EHL524333 ERH524309:ERH524333 FBD524309:FBD524333 FKZ524309:FKZ524333 FUV524309:FUV524333 GER524309:GER524333 GON524309:GON524333 GYJ524309:GYJ524333 HIF524309:HIF524333 HSB524309:HSB524333 IBX524309:IBX524333 ILT524309:ILT524333 IVP524309:IVP524333 JFL524309:JFL524333 JPH524309:JPH524333 JZD524309:JZD524333 KIZ524309:KIZ524333 KSV524309:KSV524333 LCR524309:LCR524333 LMN524309:LMN524333 LWJ524309:LWJ524333 MGF524309:MGF524333 MQB524309:MQB524333 MZX524309:MZX524333 NJT524309:NJT524333 NTP524309:NTP524333 ODL524309:ODL524333 ONH524309:ONH524333 OXD524309:OXD524333 PGZ524309:PGZ524333 PQV524309:PQV524333 QAR524309:QAR524333 QKN524309:QKN524333 QUJ524309:QUJ524333 REF524309:REF524333 ROB524309:ROB524333 RXX524309:RXX524333 SHT524309:SHT524333 SRP524309:SRP524333 TBL524309:TBL524333 TLH524309:TLH524333 TVD524309:TVD524333 UEZ524309:UEZ524333 UOV524309:UOV524333 UYR524309:UYR524333 VIN524309:VIN524333 VSJ524309:VSJ524333 WCF524309:WCF524333 WMB524309:WMB524333 WVX524309:WVX524333 P589845:P589869 JL589845:JL589869 TH589845:TH589869 ADD589845:ADD589869 AMZ589845:AMZ589869 AWV589845:AWV589869 BGR589845:BGR589869 BQN589845:BQN589869 CAJ589845:CAJ589869 CKF589845:CKF589869 CUB589845:CUB589869 DDX589845:DDX589869 DNT589845:DNT589869 DXP589845:DXP589869 EHL589845:EHL589869 ERH589845:ERH589869 FBD589845:FBD589869 FKZ589845:FKZ589869 FUV589845:FUV589869 GER589845:GER589869 GON589845:GON589869 GYJ589845:GYJ589869 HIF589845:HIF589869 HSB589845:HSB589869 IBX589845:IBX589869 ILT589845:ILT589869 IVP589845:IVP589869 JFL589845:JFL589869 JPH589845:JPH589869 JZD589845:JZD589869 KIZ589845:KIZ589869 KSV589845:KSV589869 LCR589845:LCR589869 LMN589845:LMN589869 LWJ589845:LWJ589869 MGF589845:MGF589869 MQB589845:MQB589869 MZX589845:MZX589869 NJT589845:NJT589869 NTP589845:NTP589869 ODL589845:ODL589869 ONH589845:ONH589869 OXD589845:OXD589869 PGZ589845:PGZ589869 PQV589845:PQV589869 QAR589845:QAR589869 QKN589845:QKN589869 QUJ589845:QUJ589869 REF589845:REF589869 ROB589845:ROB589869 RXX589845:RXX589869 SHT589845:SHT589869 SRP589845:SRP589869 TBL589845:TBL589869 TLH589845:TLH589869 TVD589845:TVD589869 UEZ589845:UEZ589869 UOV589845:UOV589869 UYR589845:UYR589869 VIN589845:VIN589869 VSJ589845:VSJ589869 WCF589845:WCF589869 WMB589845:WMB589869 WVX589845:WVX589869 P655381:P655405 JL655381:JL655405 TH655381:TH655405 ADD655381:ADD655405 AMZ655381:AMZ655405 AWV655381:AWV655405 BGR655381:BGR655405 BQN655381:BQN655405 CAJ655381:CAJ655405 CKF655381:CKF655405 CUB655381:CUB655405 DDX655381:DDX655405 DNT655381:DNT655405 DXP655381:DXP655405 EHL655381:EHL655405 ERH655381:ERH655405 FBD655381:FBD655405 FKZ655381:FKZ655405 FUV655381:FUV655405 GER655381:GER655405 GON655381:GON655405 GYJ655381:GYJ655405 HIF655381:HIF655405 HSB655381:HSB655405 IBX655381:IBX655405 ILT655381:ILT655405 IVP655381:IVP655405 JFL655381:JFL655405 JPH655381:JPH655405 JZD655381:JZD655405 KIZ655381:KIZ655405 KSV655381:KSV655405 LCR655381:LCR655405 LMN655381:LMN655405 LWJ655381:LWJ655405 MGF655381:MGF655405 MQB655381:MQB655405 MZX655381:MZX655405 NJT655381:NJT655405 NTP655381:NTP655405 ODL655381:ODL655405 ONH655381:ONH655405 OXD655381:OXD655405 PGZ655381:PGZ655405 PQV655381:PQV655405 QAR655381:QAR655405 QKN655381:QKN655405 QUJ655381:QUJ655405 REF655381:REF655405 ROB655381:ROB655405 RXX655381:RXX655405 SHT655381:SHT655405 SRP655381:SRP655405 TBL655381:TBL655405 TLH655381:TLH655405 TVD655381:TVD655405 UEZ655381:UEZ655405 UOV655381:UOV655405 UYR655381:UYR655405 VIN655381:VIN655405 VSJ655381:VSJ655405 WCF655381:WCF655405 WMB655381:WMB655405 WVX655381:WVX655405 P720917:P720941 JL720917:JL720941 TH720917:TH720941 ADD720917:ADD720941 AMZ720917:AMZ720941 AWV720917:AWV720941 BGR720917:BGR720941 BQN720917:BQN720941 CAJ720917:CAJ720941 CKF720917:CKF720941 CUB720917:CUB720941 DDX720917:DDX720941 DNT720917:DNT720941 DXP720917:DXP720941 EHL720917:EHL720941 ERH720917:ERH720941 FBD720917:FBD720941 FKZ720917:FKZ720941 FUV720917:FUV720941 GER720917:GER720941 GON720917:GON720941 GYJ720917:GYJ720941 HIF720917:HIF720941 HSB720917:HSB720941 IBX720917:IBX720941 ILT720917:ILT720941 IVP720917:IVP720941 JFL720917:JFL720941 JPH720917:JPH720941 JZD720917:JZD720941 KIZ720917:KIZ720941 KSV720917:KSV720941 LCR720917:LCR720941 LMN720917:LMN720941 LWJ720917:LWJ720941 MGF720917:MGF720941 MQB720917:MQB720941 MZX720917:MZX720941 NJT720917:NJT720941 NTP720917:NTP720941 ODL720917:ODL720941 ONH720917:ONH720941 OXD720917:OXD720941 PGZ720917:PGZ720941 PQV720917:PQV720941 QAR720917:QAR720941 QKN720917:QKN720941 QUJ720917:QUJ720941 REF720917:REF720941 ROB720917:ROB720941 RXX720917:RXX720941 SHT720917:SHT720941 SRP720917:SRP720941 TBL720917:TBL720941 TLH720917:TLH720941 TVD720917:TVD720941 UEZ720917:UEZ720941 UOV720917:UOV720941 UYR720917:UYR720941 VIN720917:VIN720941 VSJ720917:VSJ720941 WCF720917:WCF720941 WMB720917:WMB720941 WVX720917:WVX720941 P786453:P786477 JL786453:JL786477 TH786453:TH786477 ADD786453:ADD786477 AMZ786453:AMZ786477 AWV786453:AWV786477 BGR786453:BGR786477 BQN786453:BQN786477 CAJ786453:CAJ786477 CKF786453:CKF786477 CUB786453:CUB786477 DDX786453:DDX786477 DNT786453:DNT786477 DXP786453:DXP786477 EHL786453:EHL786477 ERH786453:ERH786477 FBD786453:FBD786477 FKZ786453:FKZ786477 FUV786453:FUV786477 GER786453:GER786477 GON786453:GON786477 GYJ786453:GYJ786477 HIF786453:HIF786477 HSB786453:HSB786477 IBX786453:IBX786477 ILT786453:ILT786477 IVP786453:IVP786477 JFL786453:JFL786477 JPH786453:JPH786477 JZD786453:JZD786477 KIZ786453:KIZ786477 KSV786453:KSV786477 LCR786453:LCR786477 LMN786453:LMN786477 LWJ786453:LWJ786477 MGF786453:MGF786477 MQB786453:MQB786477 MZX786453:MZX786477 NJT786453:NJT786477 NTP786453:NTP786477 ODL786453:ODL786477 ONH786453:ONH786477 OXD786453:OXD786477 PGZ786453:PGZ786477 PQV786453:PQV786477 QAR786453:QAR786477 QKN786453:QKN786477 QUJ786453:QUJ786477 REF786453:REF786477 ROB786453:ROB786477 RXX786453:RXX786477 SHT786453:SHT786477 SRP786453:SRP786477 TBL786453:TBL786477 TLH786453:TLH786477 TVD786453:TVD786477 UEZ786453:UEZ786477 UOV786453:UOV786477 UYR786453:UYR786477 VIN786453:VIN786477 VSJ786453:VSJ786477 WCF786453:WCF786477 WMB786453:WMB786477 WVX786453:WVX786477 P851989:P852013 JL851989:JL852013 TH851989:TH852013 ADD851989:ADD852013 AMZ851989:AMZ852013 AWV851989:AWV852013 BGR851989:BGR852013 BQN851989:BQN852013 CAJ851989:CAJ852013 CKF851989:CKF852013 CUB851989:CUB852013 DDX851989:DDX852013 DNT851989:DNT852013 DXP851989:DXP852013 EHL851989:EHL852013 ERH851989:ERH852013 FBD851989:FBD852013 FKZ851989:FKZ852013 FUV851989:FUV852013 GER851989:GER852013 GON851989:GON852013 GYJ851989:GYJ852013 HIF851989:HIF852013 HSB851989:HSB852013 IBX851989:IBX852013 ILT851989:ILT852013 IVP851989:IVP852013 JFL851989:JFL852013 JPH851989:JPH852013 JZD851989:JZD852013 KIZ851989:KIZ852013 KSV851989:KSV852013 LCR851989:LCR852013 LMN851989:LMN852013 LWJ851989:LWJ852013 MGF851989:MGF852013 MQB851989:MQB852013 MZX851989:MZX852013 NJT851989:NJT852013 NTP851989:NTP852013 ODL851989:ODL852013 ONH851989:ONH852013 OXD851989:OXD852013 PGZ851989:PGZ852013 PQV851989:PQV852013 QAR851989:QAR852013 QKN851989:QKN852013 QUJ851989:QUJ852013 REF851989:REF852013 ROB851989:ROB852013 RXX851989:RXX852013 SHT851989:SHT852013 SRP851989:SRP852013 TBL851989:TBL852013 TLH851989:TLH852013 TVD851989:TVD852013 UEZ851989:UEZ852013 UOV851989:UOV852013 UYR851989:UYR852013 VIN851989:VIN852013 VSJ851989:VSJ852013 WCF851989:WCF852013 WMB851989:WMB852013 WVX851989:WVX852013 P917525:P917549 JL917525:JL917549 TH917525:TH917549 ADD917525:ADD917549 AMZ917525:AMZ917549 AWV917525:AWV917549 BGR917525:BGR917549 BQN917525:BQN917549 CAJ917525:CAJ917549 CKF917525:CKF917549 CUB917525:CUB917549 DDX917525:DDX917549 DNT917525:DNT917549 DXP917525:DXP917549 EHL917525:EHL917549 ERH917525:ERH917549 FBD917525:FBD917549 FKZ917525:FKZ917549 FUV917525:FUV917549 GER917525:GER917549 GON917525:GON917549 GYJ917525:GYJ917549 HIF917525:HIF917549 HSB917525:HSB917549 IBX917525:IBX917549 ILT917525:ILT917549 IVP917525:IVP917549 JFL917525:JFL917549 JPH917525:JPH917549 JZD917525:JZD917549 KIZ917525:KIZ917549 KSV917525:KSV917549 LCR917525:LCR917549 LMN917525:LMN917549 LWJ917525:LWJ917549 MGF917525:MGF917549 MQB917525:MQB917549 MZX917525:MZX917549 NJT917525:NJT917549 NTP917525:NTP917549 ODL917525:ODL917549 ONH917525:ONH917549 OXD917525:OXD917549 PGZ917525:PGZ917549 PQV917525:PQV917549 QAR917525:QAR917549 QKN917525:QKN917549 QUJ917525:QUJ917549 REF917525:REF917549 ROB917525:ROB917549 RXX917525:RXX917549 SHT917525:SHT917549 SRP917525:SRP917549 TBL917525:TBL917549 TLH917525:TLH917549 TVD917525:TVD917549 UEZ917525:UEZ917549 UOV917525:UOV917549 UYR917525:UYR917549 VIN917525:VIN917549 VSJ917525:VSJ917549 WCF917525:WCF917549 WMB917525:WMB917549 WVX917525:WVX917549 P983061:P983085 JL983061:JL983085 TH983061:TH983085 ADD983061:ADD983085 AMZ983061:AMZ983085 AWV983061:AWV983085 BGR983061:BGR983085 BQN983061:BQN983085 CAJ983061:CAJ983085 CKF983061:CKF983085 CUB983061:CUB983085 DDX983061:DDX983085 DNT983061:DNT983085 DXP983061:DXP983085 EHL983061:EHL983085 ERH983061:ERH983085 FBD983061:FBD983085 FKZ983061:FKZ983085 FUV983061:FUV983085 GER983061:GER983085 GON983061:GON983085 GYJ983061:GYJ983085 HIF983061:HIF983085 HSB983061:HSB983085 IBX983061:IBX983085 ILT983061:ILT983085 IVP983061:IVP983085 JFL983061:JFL983085 JPH983061:JPH983085 JZD983061:JZD983085 KIZ983061:KIZ983085 KSV983061:KSV983085 LCR983061:LCR983085 LMN983061:LMN983085 LWJ983061:LWJ983085 MGF983061:MGF983085 MQB983061:MQB983085 MZX983061:MZX983085 NJT983061:NJT983085 NTP983061:NTP983085 ODL983061:ODL983085 ONH983061:ONH983085 OXD983061:OXD983085 PGZ983061:PGZ983085 PQV983061:PQV983085 QAR983061:QAR983085 QKN983061:QKN983085 QUJ983061:QUJ983085 REF983061:REF983085 ROB983061:ROB983085 RXX983061:RXX983085 SHT983061:SHT983085 SRP983061:SRP983085 TBL983061:TBL983085 TLH983061:TLH983085 TVD983061:TVD983085 UEZ983061:UEZ983085 UOV983061:UOV983085 UYR983061:UYR983085 VIN983061:VIN983085 VSJ983061:VSJ983085 WCF983061:WCF983085 WMB983061:WMB983085 WVX983061:WVX983085">
      <formula1>"x - y,y - x"</formula1>
    </dataValidation>
    <dataValidation type="list" allowBlank="1" showInputMessage="1" showErrorMessage="1" sqref="WVT983061:WVW983085 JH22:JK46 TD22:TG46 ACZ22:ADC46 AMV22:AMY46 AWR22:AWU46 BGN22:BGQ46 BQJ22:BQM46 CAF22:CAI46 CKB22:CKE46 CTX22:CUA46 DDT22:DDW46 DNP22:DNS46 DXL22:DXO46 EHH22:EHK46 ERD22:ERG46 FAZ22:FBC46 FKV22:FKY46 FUR22:FUU46 GEN22:GEQ46 GOJ22:GOM46 GYF22:GYI46 HIB22:HIE46 HRX22:HSA46 IBT22:IBW46 ILP22:ILS46 IVL22:IVO46 JFH22:JFK46 JPD22:JPG46 JYZ22:JZC46 KIV22:KIY46 KSR22:KSU46 LCN22:LCQ46 LMJ22:LMM46 LWF22:LWI46 MGB22:MGE46 MPX22:MQA46 MZT22:MZW46 NJP22:NJS46 NTL22:NTO46 ODH22:ODK46 OND22:ONG46 OWZ22:OXC46 PGV22:PGY46 PQR22:PQU46 QAN22:QAQ46 QKJ22:QKM46 QUF22:QUI46 REB22:REE46 RNX22:ROA46 RXT22:RXW46 SHP22:SHS46 SRL22:SRO46 TBH22:TBK46 TLD22:TLG46 TUZ22:TVC46 UEV22:UEY46 UOR22:UOU46 UYN22:UYQ46 VIJ22:VIM46 VSF22:VSI46 WCB22:WCE46 WLX22:WMA46 WVT22:WVW46 L65557:O65581 JH65557:JK65581 TD65557:TG65581 ACZ65557:ADC65581 AMV65557:AMY65581 AWR65557:AWU65581 BGN65557:BGQ65581 BQJ65557:BQM65581 CAF65557:CAI65581 CKB65557:CKE65581 CTX65557:CUA65581 DDT65557:DDW65581 DNP65557:DNS65581 DXL65557:DXO65581 EHH65557:EHK65581 ERD65557:ERG65581 FAZ65557:FBC65581 FKV65557:FKY65581 FUR65557:FUU65581 GEN65557:GEQ65581 GOJ65557:GOM65581 GYF65557:GYI65581 HIB65557:HIE65581 HRX65557:HSA65581 IBT65557:IBW65581 ILP65557:ILS65581 IVL65557:IVO65581 JFH65557:JFK65581 JPD65557:JPG65581 JYZ65557:JZC65581 KIV65557:KIY65581 KSR65557:KSU65581 LCN65557:LCQ65581 LMJ65557:LMM65581 LWF65557:LWI65581 MGB65557:MGE65581 MPX65557:MQA65581 MZT65557:MZW65581 NJP65557:NJS65581 NTL65557:NTO65581 ODH65557:ODK65581 OND65557:ONG65581 OWZ65557:OXC65581 PGV65557:PGY65581 PQR65557:PQU65581 QAN65557:QAQ65581 QKJ65557:QKM65581 QUF65557:QUI65581 REB65557:REE65581 RNX65557:ROA65581 RXT65557:RXW65581 SHP65557:SHS65581 SRL65557:SRO65581 TBH65557:TBK65581 TLD65557:TLG65581 TUZ65557:TVC65581 UEV65557:UEY65581 UOR65557:UOU65581 UYN65557:UYQ65581 VIJ65557:VIM65581 VSF65557:VSI65581 WCB65557:WCE65581 WLX65557:WMA65581 WVT65557:WVW65581 L131093:O131117 JH131093:JK131117 TD131093:TG131117 ACZ131093:ADC131117 AMV131093:AMY131117 AWR131093:AWU131117 BGN131093:BGQ131117 BQJ131093:BQM131117 CAF131093:CAI131117 CKB131093:CKE131117 CTX131093:CUA131117 DDT131093:DDW131117 DNP131093:DNS131117 DXL131093:DXO131117 EHH131093:EHK131117 ERD131093:ERG131117 FAZ131093:FBC131117 FKV131093:FKY131117 FUR131093:FUU131117 GEN131093:GEQ131117 GOJ131093:GOM131117 GYF131093:GYI131117 HIB131093:HIE131117 HRX131093:HSA131117 IBT131093:IBW131117 ILP131093:ILS131117 IVL131093:IVO131117 JFH131093:JFK131117 JPD131093:JPG131117 JYZ131093:JZC131117 KIV131093:KIY131117 KSR131093:KSU131117 LCN131093:LCQ131117 LMJ131093:LMM131117 LWF131093:LWI131117 MGB131093:MGE131117 MPX131093:MQA131117 MZT131093:MZW131117 NJP131093:NJS131117 NTL131093:NTO131117 ODH131093:ODK131117 OND131093:ONG131117 OWZ131093:OXC131117 PGV131093:PGY131117 PQR131093:PQU131117 QAN131093:QAQ131117 QKJ131093:QKM131117 QUF131093:QUI131117 REB131093:REE131117 RNX131093:ROA131117 RXT131093:RXW131117 SHP131093:SHS131117 SRL131093:SRO131117 TBH131093:TBK131117 TLD131093:TLG131117 TUZ131093:TVC131117 UEV131093:UEY131117 UOR131093:UOU131117 UYN131093:UYQ131117 VIJ131093:VIM131117 VSF131093:VSI131117 WCB131093:WCE131117 WLX131093:WMA131117 WVT131093:WVW131117 L196629:O196653 JH196629:JK196653 TD196629:TG196653 ACZ196629:ADC196653 AMV196629:AMY196653 AWR196629:AWU196653 BGN196629:BGQ196653 BQJ196629:BQM196653 CAF196629:CAI196653 CKB196629:CKE196653 CTX196629:CUA196653 DDT196629:DDW196653 DNP196629:DNS196653 DXL196629:DXO196653 EHH196629:EHK196653 ERD196629:ERG196653 FAZ196629:FBC196653 FKV196629:FKY196653 FUR196629:FUU196653 GEN196629:GEQ196653 GOJ196629:GOM196653 GYF196629:GYI196653 HIB196629:HIE196653 HRX196629:HSA196653 IBT196629:IBW196653 ILP196629:ILS196653 IVL196629:IVO196653 JFH196629:JFK196653 JPD196629:JPG196653 JYZ196629:JZC196653 KIV196629:KIY196653 KSR196629:KSU196653 LCN196629:LCQ196653 LMJ196629:LMM196653 LWF196629:LWI196653 MGB196629:MGE196653 MPX196629:MQA196653 MZT196629:MZW196653 NJP196629:NJS196653 NTL196629:NTO196653 ODH196629:ODK196653 OND196629:ONG196653 OWZ196629:OXC196653 PGV196629:PGY196653 PQR196629:PQU196653 QAN196629:QAQ196653 QKJ196629:QKM196653 QUF196629:QUI196653 REB196629:REE196653 RNX196629:ROA196653 RXT196629:RXW196653 SHP196629:SHS196653 SRL196629:SRO196653 TBH196629:TBK196653 TLD196629:TLG196653 TUZ196629:TVC196653 UEV196629:UEY196653 UOR196629:UOU196653 UYN196629:UYQ196653 VIJ196629:VIM196653 VSF196629:VSI196653 WCB196629:WCE196653 WLX196629:WMA196653 WVT196629:WVW196653 L262165:O262189 JH262165:JK262189 TD262165:TG262189 ACZ262165:ADC262189 AMV262165:AMY262189 AWR262165:AWU262189 BGN262165:BGQ262189 BQJ262165:BQM262189 CAF262165:CAI262189 CKB262165:CKE262189 CTX262165:CUA262189 DDT262165:DDW262189 DNP262165:DNS262189 DXL262165:DXO262189 EHH262165:EHK262189 ERD262165:ERG262189 FAZ262165:FBC262189 FKV262165:FKY262189 FUR262165:FUU262189 GEN262165:GEQ262189 GOJ262165:GOM262189 GYF262165:GYI262189 HIB262165:HIE262189 HRX262165:HSA262189 IBT262165:IBW262189 ILP262165:ILS262189 IVL262165:IVO262189 JFH262165:JFK262189 JPD262165:JPG262189 JYZ262165:JZC262189 KIV262165:KIY262189 KSR262165:KSU262189 LCN262165:LCQ262189 LMJ262165:LMM262189 LWF262165:LWI262189 MGB262165:MGE262189 MPX262165:MQA262189 MZT262165:MZW262189 NJP262165:NJS262189 NTL262165:NTO262189 ODH262165:ODK262189 OND262165:ONG262189 OWZ262165:OXC262189 PGV262165:PGY262189 PQR262165:PQU262189 QAN262165:QAQ262189 QKJ262165:QKM262189 QUF262165:QUI262189 REB262165:REE262189 RNX262165:ROA262189 RXT262165:RXW262189 SHP262165:SHS262189 SRL262165:SRO262189 TBH262165:TBK262189 TLD262165:TLG262189 TUZ262165:TVC262189 UEV262165:UEY262189 UOR262165:UOU262189 UYN262165:UYQ262189 VIJ262165:VIM262189 VSF262165:VSI262189 WCB262165:WCE262189 WLX262165:WMA262189 WVT262165:WVW262189 L327701:O327725 JH327701:JK327725 TD327701:TG327725 ACZ327701:ADC327725 AMV327701:AMY327725 AWR327701:AWU327725 BGN327701:BGQ327725 BQJ327701:BQM327725 CAF327701:CAI327725 CKB327701:CKE327725 CTX327701:CUA327725 DDT327701:DDW327725 DNP327701:DNS327725 DXL327701:DXO327725 EHH327701:EHK327725 ERD327701:ERG327725 FAZ327701:FBC327725 FKV327701:FKY327725 FUR327701:FUU327725 GEN327701:GEQ327725 GOJ327701:GOM327725 GYF327701:GYI327725 HIB327701:HIE327725 HRX327701:HSA327725 IBT327701:IBW327725 ILP327701:ILS327725 IVL327701:IVO327725 JFH327701:JFK327725 JPD327701:JPG327725 JYZ327701:JZC327725 KIV327701:KIY327725 KSR327701:KSU327725 LCN327701:LCQ327725 LMJ327701:LMM327725 LWF327701:LWI327725 MGB327701:MGE327725 MPX327701:MQA327725 MZT327701:MZW327725 NJP327701:NJS327725 NTL327701:NTO327725 ODH327701:ODK327725 OND327701:ONG327725 OWZ327701:OXC327725 PGV327701:PGY327725 PQR327701:PQU327725 QAN327701:QAQ327725 QKJ327701:QKM327725 QUF327701:QUI327725 REB327701:REE327725 RNX327701:ROA327725 RXT327701:RXW327725 SHP327701:SHS327725 SRL327701:SRO327725 TBH327701:TBK327725 TLD327701:TLG327725 TUZ327701:TVC327725 UEV327701:UEY327725 UOR327701:UOU327725 UYN327701:UYQ327725 VIJ327701:VIM327725 VSF327701:VSI327725 WCB327701:WCE327725 WLX327701:WMA327725 WVT327701:WVW327725 L393237:O393261 JH393237:JK393261 TD393237:TG393261 ACZ393237:ADC393261 AMV393237:AMY393261 AWR393237:AWU393261 BGN393237:BGQ393261 BQJ393237:BQM393261 CAF393237:CAI393261 CKB393237:CKE393261 CTX393237:CUA393261 DDT393237:DDW393261 DNP393237:DNS393261 DXL393237:DXO393261 EHH393237:EHK393261 ERD393237:ERG393261 FAZ393237:FBC393261 FKV393237:FKY393261 FUR393237:FUU393261 GEN393237:GEQ393261 GOJ393237:GOM393261 GYF393237:GYI393261 HIB393237:HIE393261 HRX393237:HSA393261 IBT393237:IBW393261 ILP393237:ILS393261 IVL393237:IVO393261 JFH393237:JFK393261 JPD393237:JPG393261 JYZ393237:JZC393261 KIV393237:KIY393261 KSR393237:KSU393261 LCN393237:LCQ393261 LMJ393237:LMM393261 LWF393237:LWI393261 MGB393237:MGE393261 MPX393237:MQA393261 MZT393237:MZW393261 NJP393237:NJS393261 NTL393237:NTO393261 ODH393237:ODK393261 OND393237:ONG393261 OWZ393237:OXC393261 PGV393237:PGY393261 PQR393237:PQU393261 QAN393237:QAQ393261 QKJ393237:QKM393261 QUF393237:QUI393261 REB393237:REE393261 RNX393237:ROA393261 RXT393237:RXW393261 SHP393237:SHS393261 SRL393237:SRO393261 TBH393237:TBK393261 TLD393237:TLG393261 TUZ393237:TVC393261 UEV393237:UEY393261 UOR393237:UOU393261 UYN393237:UYQ393261 VIJ393237:VIM393261 VSF393237:VSI393261 WCB393237:WCE393261 WLX393237:WMA393261 WVT393237:WVW393261 L458773:O458797 JH458773:JK458797 TD458773:TG458797 ACZ458773:ADC458797 AMV458773:AMY458797 AWR458773:AWU458797 BGN458773:BGQ458797 BQJ458773:BQM458797 CAF458773:CAI458797 CKB458773:CKE458797 CTX458773:CUA458797 DDT458773:DDW458797 DNP458773:DNS458797 DXL458773:DXO458797 EHH458773:EHK458797 ERD458773:ERG458797 FAZ458773:FBC458797 FKV458773:FKY458797 FUR458773:FUU458797 GEN458773:GEQ458797 GOJ458773:GOM458797 GYF458773:GYI458797 HIB458773:HIE458797 HRX458773:HSA458797 IBT458773:IBW458797 ILP458773:ILS458797 IVL458773:IVO458797 JFH458773:JFK458797 JPD458773:JPG458797 JYZ458773:JZC458797 KIV458773:KIY458797 KSR458773:KSU458797 LCN458773:LCQ458797 LMJ458773:LMM458797 LWF458773:LWI458797 MGB458773:MGE458797 MPX458773:MQA458797 MZT458773:MZW458797 NJP458773:NJS458797 NTL458773:NTO458797 ODH458773:ODK458797 OND458773:ONG458797 OWZ458773:OXC458797 PGV458773:PGY458797 PQR458773:PQU458797 QAN458773:QAQ458797 QKJ458773:QKM458797 QUF458773:QUI458797 REB458773:REE458797 RNX458773:ROA458797 RXT458773:RXW458797 SHP458773:SHS458797 SRL458773:SRO458797 TBH458773:TBK458797 TLD458773:TLG458797 TUZ458773:TVC458797 UEV458773:UEY458797 UOR458773:UOU458797 UYN458773:UYQ458797 VIJ458773:VIM458797 VSF458773:VSI458797 WCB458773:WCE458797 WLX458773:WMA458797 WVT458773:WVW458797 L524309:O524333 JH524309:JK524333 TD524309:TG524333 ACZ524309:ADC524333 AMV524309:AMY524333 AWR524309:AWU524333 BGN524309:BGQ524333 BQJ524309:BQM524333 CAF524309:CAI524333 CKB524309:CKE524333 CTX524309:CUA524333 DDT524309:DDW524333 DNP524309:DNS524333 DXL524309:DXO524333 EHH524309:EHK524333 ERD524309:ERG524333 FAZ524309:FBC524333 FKV524309:FKY524333 FUR524309:FUU524333 GEN524309:GEQ524333 GOJ524309:GOM524333 GYF524309:GYI524333 HIB524309:HIE524333 HRX524309:HSA524333 IBT524309:IBW524333 ILP524309:ILS524333 IVL524309:IVO524333 JFH524309:JFK524333 JPD524309:JPG524333 JYZ524309:JZC524333 KIV524309:KIY524333 KSR524309:KSU524333 LCN524309:LCQ524333 LMJ524309:LMM524333 LWF524309:LWI524333 MGB524309:MGE524333 MPX524309:MQA524333 MZT524309:MZW524333 NJP524309:NJS524333 NTL524309:NTO524333 ODH524309:ODK524333 OND524309:ONG524333 OWZ524309:OXC524333 PGV524309:PGY524333 PQR524309:PQU524333 QAN524309:QAQ524333 QKJ524309:QKM524333 QUF524309:QUI524333 REB524309:REE524333 RNX524309:ROA524333 RXT524309:RXW524333 SHP524309:SHS524333 SRL524309:SRO524333 TBH524309:TBK524333 TLD524309:TLG524333 TUZ524309:TVC524333 UEV524309:UEY524333 UOR524309:UOU524333 UYN524309:UYQ524333 VIJ524309:VIM524333 VSF524309:VSI524333 WCB524309:WCE524333 WLX524309:WMA524333 WVT524309:WVW524333 L589845:O589869 JH589845:JK589869 TD589845:TG589869 ACZ589845:ADC589869 AMV589845:AMY589869 AWR589845:AWU589869 BGN589845:BGQ589869 BQJ589845:BQM589869 CAF589845:CAI589869 CKB589845:CKE589869 CTX589845:CUA589869 DDT589845:DDW589869 DNP589845:DNS589869 DXL589845:DXO589869 EHH589845:EHK589869 ERD589845:ERG589869 FAZ589845:FBC589869 FKV589845:FKY589869 FUR589845:FUU589869 GEN589845:GEQ589869 GOJ589845:GOM589869 GYF589845:GYI589869 HIB589845:HIE589869 HRX589845:HSA589869 IBT589845:IBW589869 ILP589845:ILS589869 IVL589845:IVO589869 JFH589845:JFK589869 JPD589845:JPG589869 JYZ589845:JZC589869 KIV589845:KIY589869 KSR589845:KSU589869 LCN589845:LCQ589869 LMJ589845:LMM589869 LWF589845:LWI589869 MGB589845:MGE589869 MPX589845:MQA589869 MZT589845:MZW589869 NJP589845:NJS589869 NTL589845:NTO589869 ODH589845:ODK589869 OND589845:ONG589869 OWZ589845:OXC589869 PGV589845:PGY589869 PQR589845:PQU589869 QAN589845:QAQ589869 QKJ589845:QKM589869 QUF589845:QUI589869 REB589845:REE589869 RNX589845:ROA589869 RXT589845:RXW589869 SHP589845:SHS589869 SRL589845:SRO589869 TBH589845:TBK589869 TLD589845:TLG589869 TUZ589845:TVC589869 UEV589845:UEY589869 UOR589845:UOU589869 UYN589845:UYQ589869 VIJ589845:VIM589869 VSF589845:VSI589869 WCB589845:WCE589869 WLX589845:WMA589869 WVT589845:WVW589869 L655381:O655405 JH655381:JK655405 TD655381:TG655405 ACZ655381:ADC655405 AMV655381:AMY655405 AWR655381:AWU655405 BGN655381:BGQ655405 BQJ655381:BQM655405 CAF655381:CAI655405 CKB655381:CKE655405 CTX655381:CUA655405 DDT655381:DDW655405 DNP655381:DNS655405 DXL655381:DXO655405 EHH655381:EHK655405 ERD655381:ERG655405 FAZ655381:FBC655405 FKV655381:FKY655405 FUR655381:FUU655405 GEN655381:GEQ655405 GOJ655381:GOM655405 GYF655381:GYI655405 HIB655381:HIE655405 HRX655381:HSA655405 IBT655381:IBW655405 ILP655381:ILS655405 IVL655381:IVO655405 JFH655381:JFK655405 JPD655381:JPG655405 JYZ655381:JZC655405 KIV655381:KIY655405 KSR655381:KSU655405 LCN655381:LCQ655405 LMJ655381:LMM655405 LWF655381:LWI655405 MGB655381:MGE655405 MPX655381:MQA655405 MZT655381:MZW655405 NJP655381:NJS655405 NTL655381:NTO655405 ODH655381:ODK655405 OND655381:ONG655405 OWZ655381:OXC655405 PGV655381:PGY655405 PQR655381:PQU655405 QAN655381:QAQ655405 QKJ655381:QKM655405 QUF655381:QUI655405 REB655381:REE655405 RNX655381:ROA655405 RXT655381:RXW655405 SHP655381:SHS655405 SRL655381:SRO655405 TBH655381:TBK655405 TLD655381:TLG655405 TUZ655381:TVC655405 UEV655381:UEY655405 UOR655381:UOU655405 UYN655381:UYQ655405 VIJ655381:VIM655405 VSF655381:VSI655405 WCB655381:WCE655405 WLX655381:WMA655405 WVT655381:WVW655405 L720917:O720941 JH720917:JK720941 TD720917:TG720941 ACZ720917:ADC720941 AMV720917:AMY720941 AWR720917:AWU720941 BGN720917:BGQ720941 BQJ720917:BQM720941 CAF720917:CAI720941 CKB720917:CKE720941 CTX720917:CUA720941 DDT720917:DDW720941 DNP720917:DNS720941 DXL720917:DXO720941 EHH720917:EHK720941 ERD720917:ERG720941 FAZ720917:FBC720941 FKV720917:FKY720941 FUR720917:FUU720941 GEN720917:GEQ720941 GOJ720917:GOM720941 GYF720917:GYI720941 HIB720917:HIE720941 HRX720917:HSA720941 IBT720917:IBW720941 ILP720917:ILS720941 IVL720917:IVO720941 JFH720917:JFK720941 JPD720917:JPG720941 JYZ720917:JZC720941 KIV720917:KIY720941 KSR720917:KSU720941 LCN720917:LCQ720941 LMJ720917:LMM720941 LWF720917:LWI720941 MGB720917:MGE720941 MPX720917:MQA720941 MZT720917:MZW720941 NJP720917:NJS720941 NTL720917:NTO720941 ODH720917:ODK720941 OND720917:ONG720941 OWZ720917:OXC720941 PGV720917:PGY720941 PQR720917:PQU720941 QAN720917:QAQ720941 QKJ720917:QKM720941 QUF720917:QUI720941 REB720917:REE720941 RNX720917:ROA720941 RXT720917:RXW720941 SHP720917:SHS720941 SRL720917:SRO720941 TBH720917:TBK720941 TLD720917:TLG720941 TUZ720917:TVC720941 UEV720917:UEY720941 UOR720917:UOU720941 UYN720917:UYQ720941 VIJ720917:VIM720941 VSF720917:VSI720941 WCB720917:WCE720941 WLX720917:WMA720941 WVT720917:WVW720941 L786453:O786477 JH786453:JK786477 TD786453:TG786477 ACZ786453:ADC786477 AMV786453:AMY786477 AWR786453:AWU786477 BGN786453:BGQ786477 BQJ786453:BQM786477 CAF786453:CAI786477 CKB786453:CKE786477 CTX786453:CUA786477 DDT786453:DDW786477 DNP786453:DNS786477 DXL786453:DXO786477 EHH786453:EHK786477 ERD786453:ERG786477 FAZ786453:FBC786477 FKV786453:FKY786477 FUR786453:FUU786477 GEN786453:GEQ786477 GOJ786453:GOM786477 GYF786453:GYI786477 HIB786453:HIE786477 HRX786453:HSA786477 IBT786453:IBW786477 ILP786453:ILS786477 IVL786453:IVO786477 JFH786453:JFK786477 JPD786453:JPG786477 JYZ786453:JZC786477 KIV786453:KIY786477 KSR786453:KSU786477 LCN786453:LCQ786477 LMJ786453:LMM786477 LWF786453:LWI786477 MGB786453:MGE786477 MPX786453:MQA786477 MZT786453:MZW786477 NJP786453:NJS786477 NTL786453:NTO786477 ODH786453:ODK786477 OND786453:ONG786477 OWZ786453:OXC786477 PGV786453:PGY786477 PQR786453:PQU786477 QAN786453:QAQ786477 QKJ786453:QKM786477 QUF786453:QUI786477 REB786453:REE786477 RNX786453:ROA786477 RXT786453:RXW786477 SHP786453:SHS786477 SRL786453:SRO786477 TBH786453:TBK786477 TLD786453:TLG786477 TUZ786453:TVC786477 UEV786453:UEY786477 UOR786453:UOU786477 UYN786453:UYQ786477 VIJ786453:VIM786477 VSF786453:VSI786477 WCB786453:WCE786477 WLX786453:WMA786477 WVT786453:WVW786477 L851989:O852013 JH851989:JK852013 TD851989:TG852013 ACZ851989:ADC852013 AMV851989:AMY852013 AWR851989:AWU852013 BGN851989:BGQ852013 BQJ851989:BQM852013 CAF851989:CAI852013 CKB851989:CKE852013 CTX851989:CUA852013 DDT851989:DDW852013 DNP851989:DNS852013 DXL851989:DXO852013 EHH851989:EHK852013 ERD851989:ERG852013 FAZ851989:FBC852013 FKV851989:FKY852013 FUR851989:FUU852013 GEN851989:GEQ852013 GOJ851989:GOM852013 GYF851989:GYI852013 HIB851989:HIE852013 HRX851989:HSA852013 IBT851989:IBW852013 ILP851989:ILS852013 IVL851989:IVO852013 JFH851989:JFK852013 JPD851989:JPG852013 JYZ851989:JZC852013 KIV851989:KIY852013 KSR851989:KSU852013 LCN851989:LCQ852013 LMJ851989:LMM852013 LWF851989:LWI852013 MGB851989:MGE852013 MPX851989:MQA852013 MZT851989:MZW852013 NJP851989:NJS852013 NTL851989:NTO852013 ODH851989:ODK852013 OND851989:ONG852013 OWZ851989:OXC852013 PGV851989:PGY852013 PQR851989:PQU852013 QAN851989:QAQ852013 QKJ851989:QKM852013 QUF851989:QUI852013 REB851989:REE852013 RNX851989:ROA852013 RXT851989:RXW852013 SHP851989:SHS852013 SRL851989:SRO852013 TBH851989:TBK852013 TLD851989:TLG852013 TUZ851989:TVC852013 UEV851989:UEY852013 UOR851989:UOU852013 UYN851989:UYQ852013 VIJ851989:VIM852013 VSF851989:VSI852013 WCB851989:WCE852013 WLX851989:WMA852013 WVT851989:WVW852013 L917525:O917549 JH917525:JK917549 TD917525:TG917549 ACZ917525:ADC917549 AMV917525:AMY917549 AWR917525:AWU917549 BGN917525:BGQ917549 BQJ917525:BQM917549 CAF917525:CAI917549 CKB917525:CKE917549 CTX917525:CUA917549 DDT917525:DDW917549 DNP917525:DNS917549 DXL917525:DXO917549 EHH917525:EHK917549 ERD917525:ERG917549 FAZ917525:FBC917549 FKV917525:FKY917549 FUR917525:FUU917549 GEN917525:GEQ917549 GOJ917525:GOM917549 GYF917525:GYI917549 HIB917525:HIE917549 HRX917525:HSA917549 IBT917525:IBW917549 ILP917525:ILS917549 IVL917525:IVO917549 JFH917525:JFK917549 JPD917525:JPG917549 JYZ917525:JZC917549 KIV917525:KIY917549 KSR917525:KSU917549 LCN917525:LCQ917549 LMJ917525:LMM917549 LWF917525:LWI917549 MGB917525:MGE917549 MPX917525:MQA917549 MZT917525:MZW917549 NJP917525:NJS917549 NTL917525:NTO917549 ODH917525:ODK917549 OND917525:ONG917549 OWZ917525:OXC917549 PGV917525:PGY917549 PQR917525:PQU917549 QAN917525:QAQ917549 QKJ917525:QKM917549 QUF917525:QUI917549 REB917525:REE917549 RNX917525:ROA917549 RXT917525:RXW917549 SHP917525:SHS917549 SRL917525:SRO917549 TBH917525:TBK917549 TLD917525:TLG917549 TUZ917525:TVC917549 UEV917525:UEY917549 UOR917525:UOU917549 UYN917525:UYQ917549 VIJ917525:VIM917549 VSF917525:VSI917549 WCB917525:WCE917549 WLX917525:WMA917549 WVT917525:WVW917549 L983061:O983085 JH983061:JK983085 TD983061:TG983085 ACZ983061:ADC983085 AMV983061:AMY983085 AWR983061:AWU983085 BGN983061:BGQ983085 BQJ983061:BQM983085 CAF983061:CAI983085 CKB983061:CKE983085 CTX983061:CUA983085 DDT983061:DDW983085 DNP983061:DNS983085 DXL983061:DXO983085 EHH983061:EHK983085 ERD983061:ERG983085 FAZ983061:FBC983085 FKV983061:FKY983085 FUR983061:FUU983085 GEN983061:GEQ983085 GOJ983061:GOM983085 GYF983061:GYI983085 HIB983061:HIE983085 HRX983061:HSA983085 IBT983061:IBW983085 ILP983061:ILS983085 IVL983061:IVO983085 JFH983061:JFK983085 JPD983061:JPG983085 JYZ983061:JZC983085 KIV983061:KIY983085 KSR983061:KSU983085 LCN983061:LCQ983085 LMJ983061:LMM983085 LWF983061:LWI983085 MGB983061:MGE983085 MPX983061:MQA983085 MZT983061:MZW983085 NJP983061:NJS983085 NTL983061:NTO983085 ODH983061:ODK983085 OND983061:ONG983085 OWZ983061:OXC983085 PGV983061:PGY983085 PQR983061:PQU983085 QAN983061:QAQ983085 QKJ983061:QKM983085 QUF983061:QUI983085 REB983061:REE983085 RNX983061:ROA983085 RXT983061:RXW983085 SHP983061:SHS983085 SRL983061:SRO983085 TBH983061:TBK983085 TLD983061:TLG983085 TUZ983061:TVC983085 UEV983061:UEY983085 UOR983061:UOU983085 UYN983061:UYQ983085 VIJ983061:VIM983085 VSF983061:VSI983085 WCB983061:WCE983085 WLX983061:WMA983085">
      <formula1>"0,0,5,1,2"</formula1>
    </dataValidation>
  </dataValidations>
  <hyperlinks>
    <hyperlink ref="B11" r:id="rId1" display="dispecink.litomerice@demos-trade.com"/>
  </hyperlinks>
  <pageMargins left="0.23622047244094499" right="0.23622047244094499" top="0.47244094488188998" bottom="1.2204724409448799" header="0.31496062992126" footer="0.31496062992126"/>
  <pageSetup paperSize="9" scale="95" orientation="portrait" blackAndWhite="1" verticalDpi="300" r:id="rId2"/>
  <headerFooter>
    <oddFooter>&amp;L&amp;K03+038Furniture Studio - &amp;"-,Tučné"&amp;K000000www.nikodemsoftware.cz&amp;"-,Obyčejné"
Copyright © 2016 Nikodem software&amp;C&amp;G&amp;R&amp;P/&amp;N
Licencováno:  Vyvojová verze/Developer version!</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 r:id="rId6" name="Check Box 4">
              <controlPr defaultSize="0" autoFill="0" autoLine="0" autoPict="0">
                <anchor moveWithCells="1">
                  <from>
                    <xdr:col>1</xdr:col>
                    <xdr:colOff>1247775</xdr:colOff>
                    <xdr:row>13</xdr:row>
                    <xdr:rowOff>171450</xdr:rowOff>
                  </from>
                  <to>
                    <xdr:col>1</xdr:col>
                    <xdr:colOff>1552575</xdr:colOff>
                    <xdr:row>16</xdr:row>
                    <xdr:rowOff>57150</xdr:rowOff>
                  </to>
                </anchor>
              </controlPr>
            </control>
          </mc:Choice>
        </mc:AlternateContent>
        <mc:AlternateContent xmlns:mc="http://schemas.openxmlformats.org/markup-compatibility/2006">
          <mc:Choice Requires="x14">
            <control shapeId="3" r:id="rId7" name="Check Box 3">
              <controlPr defaultSize="0" autoFill="0" autoLine="0" autoPict="0">
                <anchor moveWithCells="1">
                  <from>
                    <xdr:col>1</xdr:col>
                    <xdr:colOff>1247775</xdr:colOff>
                    <xdr:row>15</xdr:row>
                    <xdr:rowOff>104775</xdr:rowOff>
                  </from>
                  <to>
                    <xdr:col>1</xdr:col>
                    <xdr:colOff>1552575</xdr:colOff>
                    <xdr:row>17</xdr:row>
                    <xdr:rowOff>38100</xdr:rowOff>
                  </to>
                </anchor>
              </controlPr>
            </control>
          </mc:Choice>
        </mc:AlternateContent>
        <mc:AlternateContent xmlns:mc="http://schemas.openxmlformats.org/markup-compatibility/2006">
          <mc:Choice Requires="x14">
            <control shapeId="4" r:id="rId8" name="Check Box 2">
              <controlPr defaultSize="0" autoFill="0" autoLine="0" autoPict="0">
                <anchor moveWithCells="1">
                  <from>
                    <xdr:col>4</xdr:col>
                    <xdr:colOff>447675</xdr:colOff>
                    <xdr:row>13</xdr:row>
                    <xdr:rowOff>171450</xdr:rowOff>
                  </from>
                  <to>
                    <xdr:col>5</xdr:col>
                    <xdr:colOff>133350</xdr:colOff>
                    <xdr:row>16</xdr:row>
                    <xdr:rowOff>57150</xdr:rowOff>
                  </to>
                </anchor>
              </controlPr>
            </control>
          </mc:Choice>
        </mc:AlternateContent>
        <mc:AlternateContent xmlns:mc="http://schemas.openxmlformats.org/markup-compatibility/2006">
          <mc:Choice Requires="x14">
            <control shapeId="5" r:id="rId9" name="Check Box 1">
              <controlPr defaultSize="0" autoFill="0" autoLine="0" autoPict="0">
                <anchor moveWithCells="1">
                  <from>
                    <xdr:col>4</xdr:col>
                    <xdr:colOff>447675</xdr:colOff>
                    <xdr:row>15</xdr:row>
                    <xdr:rowOff>104775</xdr:rowOff>
                  </from>
                  <to>
                    <xdr:col>5</xdr:col>
                    <xdr:colOff>133350</xdr:colOff>
                    <xdr:row>17</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9"/>
  <sheetViews>
    <sheetView showGridLines="0" zoomScaleNormal="100" workbookViewId="0"/>
  </sheetViews>
  <sheetFormatPr defaultColWidth="9.140625" defaultRowHeight="15" x14ac:dyDescent="0.25"/>
  <cols>
    <col min="1" max="1" width="4.7109375" style="1" customWidth="1"/>
    <col min="2" max="2" width="29.140625" customWidth="1"/>
    <col min="3" max="3" width="9.28515625" customWidth="1"/>
    <col min="4" max="4" width="4.140625" customWidth="1"/>
    <col min="5" max="5" width="9.28515625" customWidth="1"/>
    <col min="6" max="6" width="4.140625" customWidth="1"/>
    <col min="7" max="7" width="6.140625" customWidth="1"/>
    <col min="8" max="8" width="4.28515625" customWidth="1"/>
    <col min="9" max="11" width="7.7109375" hidden="1" customWidth="1"/>
    <col min="12" max="15" width="4.7109375" customWidth="1"/>
    <col min="16" max="16" width="7.7109375" hidden="1" customWidth="1"/>
    <col min="17" max="17" width="16.85546875" customWidth="1"/>
    <col min="257" max="257" width="3.5703125" customWidth="1"/>
    <col min="258" max="258" width="21.42578125" customWidth="1"/>
    <col min="259" max="259" width="9.28515625" customWidth="1"/>
    <col min="260" max="260" width="4.140625" customWidth="1"/>
    <col min="261" max="261" width="9.28515625" customWidth="1"/>
    <col min="262" max="262" width="4.140625" customWidth="1"/>
    <col min="263" max="263" width="6.140625" customWidth="1"/>
    <col min="264" max="264" width="4.28515625" customWidth="1"/>
    <col min="265" max="267" width="0" hidden="1" customWidth="1"/>
    <col min="268" max="271" width="4.7109375" customWidth="1"/>
    <col min="272" max="272" width="0" hidden="1" customWidth="1"/>
    <col min="273" max="273" width="16.85546875" customWidth="1"/>
    <col min="513" max="513" width="3.5703125" customWidth="1"/>
    <col min="514" max="514" width="21.42578125" customWidth="1"/>
    <col min="515" max="515" width="9.28515625" customWidth="1"/>
    <col min="516" max="516" width="4.140625" customWidth="1"/>
    <col min="517" max="517" width="9.28515625" customWidth="1"/>
    <col min="518" max="518" width="4.140625" customWidth="1"/>
    <col min="519" max="519" width="6.140625" customWidth="1"/>
    <col min="520" max="520" width="4.28515625" customWidth="1"/>
    <col min="521" max="523" width="0" hidden="1" customWidth="1"/>
    <col min="524" max="527" width="4.7109375" customWidth="1"/>
    <col min="528" max="528" width="0" hidden="1" customWidth="1"/>
    <col min="529" max="529" width="16.85546875" customWidth="1"/>
    <col min="769" max="769" width="3.5703125" customWidth="1"/>
    <col min="770" max="770" width="21.42578125" customWidth="1"/>
    <col min="771" max="771" width="9.28515625" customWidth="1"/>
    <col min="772" max="772" width="4.140625" customWidth="1"/>
    <col min="773" max="773" width="9.28515625" customWidth="1"/>
    <col min="774" max="774" width="4.140625" customWidth="1"/>
    <col min="775" max="775" width="6.140625" customWidth="1"/>
    <col min="776" max="776" width="4.28515625" customWidth="1"/>
    <col min="777" max="779" width="0" hidden="1" customWidth="1"/>
    <col min="780" max="783" width="4.7109375" customWidth="1"/>
    <col min="784" max="784" width="0" hidden="1" customWidth="1"/>
    <col min="785" max="785" width="16.85546875" customWidth="1"/>
    <col min="1025" max="1025" width="3.5703125" customWidth="1"/>
    <col min="1026" max="1026" width="21.42578125" customWidth="1"/>
    <col min="1027" max="1027" width="9.28515625" customWidth="1"/>
    <col min="1028" max="1028" width="4.140625" customWidth="1"/>
    <col min="1029" max="1029" width="9.28515625" customWidth="1"/>
    <col min="1030" max="1030" width="4.140625" customWidth="1"/>
    <col min="1031" max="1031" width="6.140625" customWidth="1"/>
    <col min="1032" max="1032" width="4.28515625" customWidth="1"/>
    <col min="1033" max="1035" width="0" hidden="1" customWidth="1"/>
    <col min="1036" max="1039" width="4.7109375" customWidth="1"/>
    <col min="1040" max="1040" width="0" hidden="1" customWidth="1"/>
    <col min="1041" max="1041" width="16.85546875" customWidth="1"/>
    <col min="1281" max="1281" width="3.5703125" customWidth="1"/>
    <col min="1282" max="1282" width="21.42578125" customWidth="1"/>
    <col min="1283" max="1283" width="9.28515625" customWidth="1"/>
    <col min="1284" max="1284" width="4.140625" customWidth="1"/>
    <col min="1285" max="1285" width="9.28515625" customWidth="1"/>
    <col min="1286" max="1286" width="4.140625" customWidth="1"/>
    <col min="1287" max="1287" width="6.140625" customWidth="1"/>
    <col min="1288" max="1288" width="4.28515625" customWidth="1"/>
    <col min="1289" max="1291" width="0" hidden="1" customWidth="1"/>
    <col min="1292" max="1295" width="4.7109375" customWidth="1"/>
    <col min="1296" max="1296" width="0" hidden="1" customWidth="1"/>
    <col min="1297" max="1297" width="16.85546875" customWidth="1"/>
    <col min="1537" max="1537" width="3.5703125" customWidth="1"/>
    <col min="1538" max="1538" width="21.42578125" customWidth="1"/>
    <col min="1539" max="1539" width="9.28515625" customWidth="1"/>
    <col min="1540" max="1540" width="4.140625" customWidth="1"/>
    <col min="1541" max="1541" width="9.28515625" customWidth="1"/>
    <col min="1542" max="1542" width="4.140625" customWidth="1"/>
    <col min="1543" max="1543" width="6.140625" customWidth="1"/>
    <col min="1544" max="1544" width="4.28515625" customWidth="1"/>
    <col min="1545" max="1547" width="0" hidden="1" customWidth="1"/>
    <col min="1548" max="1551" width="4.7109375" customWidth="1"/>
    <col min="1552" max="1552" width="0" hidden="1" customWidth="1"/>
    <col min="1553" max="1553" width="16.85546875" customWidth="1"/>
    <col min="1793" max="1793" width="3.5703125" customWidth="1"/>
    <col min="1794" max="1794" width="21.42578125" customWidth="1"/>
    <col min="1795" max="1795" width="9.28515625" customWidth="1"/>
    <col min="1796" max="1796" width="4.140625" customWidth="1"/>
    <col min="1797" max="1797" width="9.28515625" customWidth="1"/>
    <col min="1798" max="1798" width="4.140625" customWidth="1"/>
    <col min="1799" max="1799" width="6.140625" customWidth="1"/>
    <col min="1800" max="1800" width="4.28515625" customWidth="1"/>
    <col min="1801" max="1803" width="0" hidden="1" customWidth="1"/>
    <col min="1804" max="1807" width="4.7109375" customWidth="1"/>
    <col min="1808" max="1808" width="0" hidden="1" customWidth="1"/>
    <col min="1809" max="1809" width="16.85546875" customWidth="1"/>
    <col min="2049" max="2049" width="3.5703125" customWidth="1"/>
    <col min="2050" max="2050" width="21.42578125" customWidth="1"/>
    <col min="2051" max="2051" width="9.28515625" customWidth="1"/>
    <col min="2052" max="2052" width="4.140625" customWidth="1"/>
    <col min="2053" max="2053" width="9.28515625" customWidth="1"/>
    <col min="2054" max="2054" width="4.140625" customWidth="1"/>
    <col min="2055" max="2055" width="6.140625" customWidth="1"/>
    <col min="2056" max="2056" width="4.28515625" customWidth="1"/>
    <col min="2057" max="2059" width="0" hidden="1" customWidth="1"/>
    <col min="2060" max="2063" width="4.7109375" customWidth="1"/>
    <col min="2064" max="2064" width="0" hidden="1" customWidth="1"/>
    <col min="2065" max="2065" width="16.85546875" customWidth="1"/>
    <col min="2305" max="2305" width="3.5703125" customWidth="1"/>
    <col min="2306" max="2306" width="21.42578125" customWidth="1"/>
    <col min="2307" max="2307" width="9.28515625" customWidth="1"/>
    <col min="2308" max="2308" width="4.140625" customWidth="1"/>
    <col min="2309" max="2309" width="9.28515625" customWidth="1"/>
    <col min="2310" max="2310" width="4.140625" customWidth="1"/>
    <col min="2311" max="2311" width="6.140625" customWidth="1"/>
    <col min="2312" max="2312" width="4.28515625" customWidth="1"/>
    <col min="2313" max="2315" width="0" hidden="1" customWidth="1"/>
    <col min="2316" max="2319" width="4.7109375" customWidth="1"/>
    <col min="2320" max="2320" width="0" hidden="1" customWidth="1"/>
    <col min="2321" max="2321" width="16.85546875" customWidth="1"/>
    <col min="2561" max="2561" width="3.5703125" customWidth="1"/>
    <col min="2562" max="2562" width="21.42578125" customWidth="1"/>
    <col min="2563" max="2563" width="9.28515625" customWidth="1"/>
    <col min="2564" max="2564" width="4.140625" customWidth="1"/>
    <col min="2565" max="2565" width="9.28515625" customWidth="1"/>
    <col min="2566" max="2566" width="4.140625" customWidth="1"/>
    <col min="2567" max="2567" width="6.140625" customWidth="1"/>
    <col min="2568" max="2568" width="4.28515625" customWidth="1"/>
    <col min="2569" max="2571" width="0" hidden="1" customWidth="1"/>
    <col min="2572" max="2575" width="4.7109375" customWidth="1"/>
    <col min="2576" max="2576" width="0" hidden="1" customWidth="1"/>
    <col min="2577" max="2577" width="16.85546875" customWidth="1"/>
    <col min="2817" max="2817" width="3.5703125" customWidth="1"/>
    <col min="2818" max="2818" width="21.42578125" customWidth="1"/>
    <col min="2819" max="2819" width="9.28515625" customWidth="1"/>
    <col min="2820" max="2820" width="4.140625" customWidth="1"/>
    <col min="2821" max="2821" width="9.28515625" customWidth="1"/>
    <col min="2822" max="2822" width="4.140625" customWidth="1"/>
    <col min="2823" max="2823" width="6.140625" customWidth="1"/>
    <col min="2824" max="2824" width="4.28515625" customWidth="1"/>
    <col min="2825" max="2827" width="0" hidden="1" customWidth="1"/>
    <col min="2828" max="2831" width="4.7109375" customWidth="1"/>
    <col min="2832" max="2832" width="0" hidden="1" customWidth="1"/>
    <col min="2833" max="2833" width="16.85546875" customWidth="1"/>
    <col min="3073" max="3073" width="3.5703125" customWidth="1"/>
    <col min="3074" max="3074" width="21.42578125" customWidth="1"/>
    <col min="3075" max="3075" width="9.28515625" customWidth="1"/>
    <col min="3076" max="3076" width="4.140625" customWidth="1"/>
    <col min="3077" max="3077" width="9.28515625" customWidth="1"/>
    <col min="3078" max="3078" width="4.140625" customWidth="1"/>
    <col min="3079" max="3079" width="6.140625" customWidth="1"/>
    <col min="3080" max="3080" width="4.28515625" customWidth="1"/>
    <col min="3081" max="3083" width="0" hidden="1" customWidth="1"/>
    <col min="3084" max="3087" width="4.7109375" customWidth="1"/>
    <col min="3088" max="3088" width="0" hidden="1" customWidth="1"/>
    <col min="3089" max="3089" width="16.85546875" customWidth="1"/>
    <col min="3329" max="3329" width="3.5703125" customWidth="1"/>
    <col min="3330" max="3330" width="21.42578125" customWidth="1"/>
    <col min="3331" max="3331" width="9.28515625" customWidth="1"/>
    <col min="3332" max="3332" width="4.140625" customWidth="1"/>
    <col min="3333" max="3333" width="9.28515625" customWidth="1"/>
    <col min="3334" max="3334" width="4.140625" customWidth="1"/>
    <col min="3335" max="3335" width="6.140625" customWidth="1"/>
    <col min="3336" max="3336" width="4.28515625" customWidth="1"/>
    <col min="3337" max="3339" width="0" hidden="1" customWidth="1"/>
    <col min="3340" max="3343" width="4.7109375" customWidth="1"/>
    <col min="3344" max="3344" width="0" hidden="1" customWidth="1"/>
    <col min="3345" max="3345" width="16.85546875" customWidth="1"/>
    <col min="3585" max="3585" width="3.5703125" customWidth="1"/>
    <col min="3586" max="3586" width="21.42578125" customWidth="1"/>
    <col min="3587" max="3587" width="9.28515625" customWidth="1"/>
    <col min="3588" max="3588" width="4.140625" customWidth="1"/>
    <col min="3589" max="3589" width="9.28515625" customWidth="1"/>
    <col min="3590" max="3590" width="4.140625" customWidth="1"/>
    <col min="3591" max="3591" width="6.140625" customWidth="1"/>
    <col min="3592" max="3592" width="4.28515625" customWidth="1"/>
    <col min="3593" max="3595" width="0" hidden="1" customWidth="1"/>
    <col min="3596" max="3599" width="4.7109375" customWidth="1"/>
    <col min="3600" max="3600" width="0" hidden="1" customWidth="1"/>
    <col min="3601" max="3601" width="16.85546875" customWidth="1"/>
    <col min="3841" max="3841" width="3.5703125" customWidth="1"/>
    <col min="3842" max="3842" width="21.42578125" customWidth="1"/>
    <col min="3843" max="3843" width="9.28515625" customWidth="1"/>
    <col min="3844" max="3844" width="4.140625" customWidth="1"/>
    <col min="3845" max="3845" width="9.28515625" customWidth="1"/>
    <col min="3846" max="3846" width="4.140625" customWidth="1"/>
    <col min="3847" max="3847" width="6.140625" customWidth="1"/>
    <col min="3848" max="3848" width="4.28515625" customWidth="1"/>
    <col min="3849" max="3851" width="0" hidden="1" customWidth="1"/>
    <col min="3852" max="3855" width="4.7109375" customWidth="1"/>
    <col min="3856" max="3856" width="0" hidden="1" customWidth="1"/>
    <col min="3857" max="3857" width="16.85546875" customWidth="1"/>
    <col min="4097" max="4097" width="3.5703125" customWidth="1"/>
    <col min="4098" max="4098" width="21.42578125" customWidth="1"/>
    <col min="4099" max="4099" width="9.28515625" customWidth="1"/>
    <col min="4100" max="4100" width="4.140625" customWidth="1"/>
    <col min="4101" max="4101" width="9.28515625" customWidth="1"/>
    <col min="4102" max="4102" width="4.140625" customWidth="1"/>
    <col min="4103" max="4103" width="6.140625" customWidth="1"/>
    <col min="4104" max="4104" width="4.28515625" customWidth="1"/>
    <col min="4105" max="4107" width="0" hidden="1" customWidth="1"/>
    <col min="4108" max="4111" width="4.7109375" customWidth="1"/>
    <col min="4112" max="4112" width="0" hidden="1" customWidth="1"/>
    <col min="4113" max="4113" width="16.85546875" customWidth="1"/>
    <col min="4353" max="4353" width="3.5703125" customWidth="1"/>
    <col min="4354" max="4354" width="21.42578125" customWidth="1"/>
    <col min="4355" max="4355" width="9.28515625" customWidth="1"/>
    <col min="4356" max="4356" width="4.140625" customWidth="1"/>
    <col min="4357" max="4357" width="9.28515625" customWidth="1"/>
    <col min="4358" max="4358" width="4.140625" customWidth="1"/>
    <col min="4359" max="4359" width="6.140625" customWidth="1"/>
    <col min="4360" max="4360" width="4.28515625" customWidth="1"/>
    <col min="4361" max="4363" width="0" hidden="1" customWidth="1"/>
    <col min="4364" max="4367" width="4.7109375" customWidth="1"/>
    <col min="4368" max="4368" width="0" hidden="1" customWidth="1"/>
    <col min="4369" max="4369" width="16.85546875" customWidth="1"/>
    <col min="4609" max="4609" width="3.5703125" customWidth="1"/>
    <col min="4610" max="4610" width="21.42578125" customWidth="1"/>
    <col min="4611" max="4611" width="9.28515625" customWidth="1"/>
    <col min="4612" max="4612" width="4.140625" customWidth="1"/>
    <col min="4613" max="4613" width="9.28515625" customWidth="1"/>
    <col min="4614" max="4614" width="4.140625" customWidth="1"/>
    <col min="4615" max="4615" width="6.140625" customWidth="1"/>
    <col min="4616" max="4616" width="4.28515625" customWidth="1"/>
    <col min="4617" max="4619" width="0" hidden="1" customWidth="1"/>
    <col min="4620" max="4623" width="4.7109375" customWidth="1"/>
    <col min="4624" max="4624" width="0" hidden="1" customWidth="1"/>
    <col min="4625" max="4625" width="16.85546875" customWidth="1"/>
    <col min="4865" max="4865" width="3.5703125" customWidth="1"/>
    <col min="4866" max="4866" width="21.42578125" customWidth="1"/>
    <col min="4867" max="4867" width="9.28515625" customWidth="1"/>
    <col min="4868" max="4868" width="4.140625" customWidth="1"/>
    <col min="4869" max="4869" width="9.28515625" customWidth="1"/>
    <col min="4870" max="4870" width="4.140625" customWidth="1"/>
    <col min="4871" max="4871" width="6.140625" customWidth="1"/>
    <col min="4872" max="4872" width="4.28515625" customWidth="1"/>
    <col min="4873" max="4875" width="0" hidden="1" customWidth="1"/>
    <col min="4876" max="4879" width="4.7109375" customWidth="1"/>
    <col min="4880" max="4880" width="0" hidden="1" customWidth="1"/>
    <col min="4881" max="4881" width="16.85546875" customWidth="1"/>
    <col min="5121" max="5121" width="3.5703125" customWidth="1"/>
    <col min="5122" max="5122" width="21.42578125" customWidth="1"/>
    <col min="5123" max="5123" width="9.28515625" customWidth="1"/>
    <col min="5124" max="5124" width="4.140625" customWidth="1"/>
    <col min="5125" max="5125" width="9.28515625" customWidth="1"/>
    <col min="5126" max="5126" width="4.140625" customWidth="1"/>
    <col min="5127" max="5127" width="6.140625" customWidth="1"/>
    <col min="5128" max="5128" width="4.28515625" customWidth="1"/>
    <col min="5129" max="5131" width="0" hidden="1" customWidth="1"/>
    <col min="5132" max="5135" width="4.7109375" customWidth="1"/>
    <col min="5136" max="5136" width="0" hidden="1" customWidth="1"/>
    <col min="5137" max="5137" width="16.85546875" customWidth="1"/>
    <col min="5377" max="5377" width="3.5703125" customWidth="1"/>
    <col min="5378" max="5378" width="21.42578125" customWidth="1"/>
    <col min="5379" max="5379" width="9.28515625" customWidth="1"/>
    <col min="5380" max="5380" width="4.140625" customWidth="1"/>
    <col min="5381" max="5381" width="9.28515625" customWidth="1"/>
    <col min="5382" max="5382" width="4.140625" customWidth="1"/>
    <col min="5383" max="5383" width="6.140625" customWidth="1"/>
    <col min="5384" max="5384" width="4.28515625" customWidth="1"/>
    <col min="5385" max="5387" width="0" hidden="1" customWidth="1"/>
    <col min="5388" max="5391" width="4.7109375" customWidth="1"/>
    <col min="5392" max="5392" width="0" hidden="1" customWidth="1"/>
    <col min="5393" max="5393" width="16.85546875" customWidth="1"/>
    <col min="5633" max="5633" width="3.5703125" customWidth="1"/>
    <col min="5634" max="5634" width="21.42578125" customWidth="1"/>
    <col min="5635" max="5635" width="9.28515625" customWidth="1"/>
    <col min="5636" max="5636" width="4.140625" customWidth="1"/>
    <col min="5637" max="5637" width="9.28515625" customWidth="1"/>
    <col min="5638" max="5638" width="4.140625" customWidth="1"/>
    <col min="5639" max="5639" width="6.140625" customWidth="1"/>
    <col min="5640" max="5640" width="4.28515625" customWidth="1"/>
    <col min="5641" max="5643" width="0" hidden="1" customWidth="1"/>
    <col min="5644" max="5647" width="4.7109375" customWidth="1"/>
    <col min="5648" max="5648" width="0" hidden="1" customWidth="1"/>
    <col min="5649" max="5649" width="16.85546875" customWidth="1"/>
    <col min="5889" max="5889" width="3.5703125" customWidth="1"/>
    <col min="5890" max="5890" width="21.42578125" customWidth="1"/>
    <col min="5891" max="5891" width="9.28515625" customWidth="1"/>
    <col min="5892" max="5892" width="4.140625" customWidth="1"/>
    <col min="5893" max="5893" width="9.28515625" customWidth="1"/>
    <col min="5894" max="5894" width="4.140625" customWidth="1"/>
    <col min="5895" max="5895" width="6.140625" customWidth="1"/>
    <col min="5896" max="5896" width="4.28515625" customWidth="1"/>
    <col min="5897" max="5899" width="0" hidden="1" customWidth="1"/>
    <col min="5900" max="5903" width="4.7109375" customWidth="1"/>
    <col min="5904" max="5904" width="0" hidden="1" customWidth="1"/>
    <col min="5905" max="5905" width="16.85546875" customWidth="1"/>
    <col min="6145" max="6145" width="3.5703125" customWidth="1"/>
    <col min="6146" max="6146" width="21.42578125" customWidth="1"/>
    <col min="6147" max="6147" width="9.28515625" customWidth="1"/>
    <col min="6148" max="6148" width="4.140625" customWidth="1"/>
    <col min="6149" max="6149" width="9.28515625" customWidth="1"/>
    <col min="6150" max="6150" width="4.140625" customWidth="1"/>
    <col min="6151" max="6151" width="6.140625" customWidth="1"/>
    <col min="6152" max="6152" width="4.28515625" customWidth="1"/>
    <col min="6153" max="6155" width="0" hidden="1" customWidth="1"/>
    <col min="6156" max="6159" width="4.7109375" customWidth="1"/>
    <col min="6160" max="6160" width="0" hidden="1" customWidth="1"/>
    <col min="6161" max="6161" width="16.85546875" customWidth="1"/>
    <col min="6401" max="6401" width="3.5703125" customWidth="1"/>
    <col min="6402" max="6402" width="21.42578125" customWidth="1"/>
    <col min="6403" max="6403" width="9.28515625" customWidth="1"/>
    <col min="6404" max="6404" width="4.140625" customWidth="1"/>
    <col min="6405" max="6405" width="9.28515625" customWidth="1"/>
    <col min="6406" max="6406" width="4.140625" customWidth="1"/>
    <col min="6407" max="6407" width="6.140625" customWidth="1"/>
    <col min="6408" max="6408" width="4.28515625" customWidth="1"/>
    <col min="6409" max="6411" width="0" hidden="1" customWidth="1"/>
    <col min="6412" max="6415" width="4.7109375" customWidth="1"/>
    <col min="6416" max="6416" width="0" hidden="1" customWidth="1"/>
    <col min="6417" max="6417" width="16.85546875" customWidth="1"/>
    <col min="6657" max="6657" width="3.5703125" customWidth="1"/>
    <col min="6658" max="6658" width="21.42578125" customWidth="1"/>
    <col min="6659" max="6659" width="9.28515625" customWidth="1"/>
    <col min="6660" max="6660" width="4.140625" customWidth="1"/>
    <col min="6661" max="6661" width="9.28515625" customWidth="1"/>
    <col min="6662" max="6662" width="4.140625" customWidth="1"/>
    <col min="6663" max="6663" width="6.140625" customWidth="1"/>
    <col min="6664" max="6664" width="4.28515625" customWidth="1"/>
    <col min="6665" max="6667" width="0" hidden="1" customWidth="1"/>
    <col min="6668" max="6671" width="4.7109375" customWidth="1"/>
    <col min="6672" max="6672" width="0" hidden="1" customWidth="1"/>
    <col min="6673" max="6673" width="16.85546875" customWidth="1"/>
    <col min="6913" max="6913" width="3.5703125" customWidth="1"/>
    <col min="6914" max="6914" width="21.42578125" customWidth="1"/>
    <col min="6915" max="6915" width="9.28515625" customWidth="1"/>
    <col min="6916" max="6916" width="4.140625" customWidth="1"/>
    <col min="6917" max="6917" width="9.28515625" customWidth="1"/>
    <col min="6918" max="6918" width="4.140625" customWidth="1"/>
    <col min="6919" max="6919" width="6.140625" customWidth="1"/>
    <col min="6920" max="6920" width="4.28515625" customWidth="1"/>
    <col min="6921" max="6923" width="0" hidden="1" customWidth="1"/>
    <col min="6924" max="6927" width="4.7109375" customWidth="1"/>
    <col min="6928" max="6928" width="0" hidden="1" customWidth="1"/>
    <col min="6929" max="6929" width="16.85546875" customWidth="1"/>
    <col min="7169" max="7169" width="3.5703125" customWidth="1"/>
    <col min="7170" max="7170" width="21.42578125" customWidth="1"/>
    <col min="7171" max="7171" width="9.28515625" customWidth="1"/>
    <col min="7172" max="7172" width="4.140625" customWidth="1"/>
    <col min="7173" max="7173" width="9.28515625" customWidth="1"/>
    <col min="7174" max="7174" width="4.140625" customWidth="1"/>
    <col min="7175" max="7175" width="6.140625" customWidth="1"/>
    <col min="7176" max="7176" width="4.28515625" customWidth="1"/>
    <col min="7177" max="7179" width="0" hidden="1" customWidth="1"/>
    <col min="7180" max="7183" width="4.7109375" customWidth="1"/>
    <col min="7184" max="7184" width="0" hidden="1" customWidth="1"/>
    <col min="7185" max="7185" width="16.85546875" customWidth="1"/>
    <col min="7425" max="7425" width="3.5703125" customWidth="1"/>
    <col min="7426" max="7426" width="21.42578125" customWidth="1"/>
    <col min="7427" max="7427" width="9.28515625" customWidth="1"/>
    <col min="7428" max="7428" width="4.140625" customWidth="1"/>
    <col min="7429" max="7429" width="9.28515625" customWidth="1"/>
    <col min="7430" max="7430" width="4.140625" customWidth="1"/>
    <col min="7431" max="7431" width="6.140625" customWidth="1"/>
    <col min="7432" max="7432" width="4.28515625" customWidth="1"/>
    <col min="7433" max="7435" width="0" hidden="1" customWidth="1"/>
    <col min="7436" max="7439" width="4.7109375" customWidth="1"/>
    <col min="7440" max="7440" width="0" hidden="1" customWidth="1"/>
    <col min="7441" max="7441" width="16.85546875" customWidth="1"/>
    <col min="7681" max="7681" width="3.5703125" customWidth="1"/>
    <col min="7682" max="7682" width="21.42578125" customWidth="1"/>
    <col min="7683" max="7683" width="9.28515625" customWidth="1"/>
    <col min="7684" max="7684" width="4.140625" customWidth="1"/>
    <col min="7685" max="7685" width="9.28515625" customWidth="1"/>
    <col min="7686" max="7686" width="4.140625" customWidth="1"/>
    <col min="7687" max="7687" width="6.140625" customWidth="1"/>
    <col min="7688" max="7688" width="4.28515625" customWidth="1"/>
    <col min="7689" max="7691" width="0" hidden="1" customWidth="1"/>
    <col min="7692" max="7695" width="4.7109375" customWidth="1"/>
    <col min="7696" max="7696" width="0" hidden="1" customWidth="1"/>
    <col min="7697" max="7697" width="16.85546875" customWidth="1"/>
    <col min="7937" max="7937" width="3.5703125" customWidth="1"/>
    <col min="7938" max="7938" width="21.42578125" customWidth="1"/>
    <col min="7939" max="7939" width="9.28515625" customWidth="1"/>
    <col min="7940" max="7940" width="4.140625" customWidth="1"/>
    <col min="7941" max="7941" width="9.28515625" customWidth="1"/>
    <col min="7942" max="7942" width="4.140625" customWidth="1"/>
    <col min="7943" max="7943" width="6.140625" customWidth="1"/>
    <col min="7944" max="7944" width="4.28515625" customWidth="1"/>
    <col min="7945" max="7947" width="0" hidden="1" customWidth="1"/>
    <col min="7948" max="7951" width="4.7109375" customWidth="1"/>
    <col min="7952" max="7952" width="0" hidden="1" customWidth="1"/>
    <col min="7953" max="7953" width="16.85546875" customWidth="1"/>
    <col min="8193" max="8193" width="3.5703125" customWidth="1"/>
    <col min="8194" max="8194" width="21.42578125" customWidth="1"/>
    <col min="8195" max="8195" width="9.28515625" customWidth="1"/>
    <col min="8196" max="8196" width="4.140625" customWidth="1"/>
    <col min="8197" max="8197" width="9.28515625" customWidth="1"/>
    <col min="8198" max="8198" width="4.140625" customWidth="1"/>
    <col min="8199" max="8199" width="6.140625" customWidth="1"/>
    <col min="8200" max="8200" width="4.28515625" customWidth="1"/>
    <col min="8201" max="8203" width="0" hidden="1" customWidth="1"/>
    <col min="8204" max="8207" width="4.7109375" customWidth="1"/>
    <col min="8208" max="8208" width="0" hidden="1" customWidth="1"/>
    <col min="8209" max="8209" width="16.85546875" customWidth="1"/>
    <col min="8449" max="8449" width="3.5703125" customWidth="1"/>
    <col min="8450" max="8450" width="21.42578125" customWidth="1"/>
    <col min="8451" max="8451" width="9.28515625" customWidth="1"/>
    <col min="8452" max="8452" width="4.140625" customWidth="1"/>
    <col min="8453" max="8453" width="9.28515625" customWidth="1"/>
    <col min="8454" max="8454" width="4.140625" customWidth="1"/>
    <col min="8455" max="8455" width="6.140625" customWidth="1"/>
    <col min="8456" max="8456" width="4.28515625" customWidth="1"/>
    <col min="8457" max="8459" width="0" hidden="1" customWidth="1"/>
    <col min="8460" max="8463" width="4.7109375" customWidth="1"/>
    <col min="8464" max="8464" width="0" hidden="1" customWidth="1"/>
    <col min="8465" max="8465" width="16.85546875" customWidth="1"/>
    <col min="8705" max="8705" width="3.5703125" customWidth="1"/>
    <col min="8706" max="8706" width="21.42578125" customWidth="1"/>
    <col min="8707" max="8707" width="9.28515625" customWidth="1"/>
    <col min="8708" max="8708" width="4.140625" customWidth="1"/>
    <col min="8709" max="8709" width="9.28515625" customWidth="1"/>
    <col min="8710" max="8710" width="4.140625" customWidth="1"/>
    <col min="8711" max="8711" width="6.140625" customWidth="1"/>
    <col min="8712" max="8712" width="4.28515625" customWidth="1"/>
    <col min="8713" max="8715" width="0" hidden="1" customWidth="1"/>
    <col min="8716" max="8719" width="4.7109375" customWidth="1"/>
    <col min="8720" max="8720" width="0" hidden="1" customWidth="1"/>
    <col min="8721" max="8721" width="16.85546875" customWidth="1"/>
    <col min="8961" max="8961" width="3.5703125" customWidth="1"/>
    <col min="8962" max="8962" width="21.42578125" customWidth="1"/>
    <col min="8963" max="8963" width="9.28515625" customWidth="1"/>
    <col min="8964" max="8964" width="4.140625" customWidth="1"/>
    <col min="8965" max="8965" width="9.28515625" customWidth="1"/>
    <col min="8966" max="8966" width="4.140625" customWidth="1"/>
    <col min="8967" max="8967" width="6.140625" customWidth="1"/>
    <col min="8968" max="8968" width="4.28515625" customWidth="1"/>
    <col min="8969" max="8971" width="0" hidden="1" customWidth="1"/>
    <col min="8972" max="8975" width="4.7109375" customWidth="1"/>
    <col min="8976" max="8976" width="0" hidden="1" customWidth="1"/>
    <col min="8977" max="8977" width="16.85546875" customWidth="1"/>
    <col min="9217" max="9217" width="3.5703125" customWidth="1"/>
    <col min="9218" max="9218" width="21.42578125" customWidth="1"/>
    <col min="9219" max="9219" width="9.28515625" customWidth="1"/>
    <col min="9220" max="9220" width="4.140625" customWidth="1"/>
    <col min="9221" max="9221" width="9.28515625" customWidth="1"/>
    <col min="9222" max="9222" width="4.140625" customWidth="1"/>
    <col min="9223" max="9223" width="6.140625" customWidth="1"/>
    <col min="9224" max="9224" width="4.28515625" customWidth="1"/>
    <col min="9225" max="9227" width="0" hidden="1" customWidth="1"/>
    <col min="9228" max="9231" width="4.7109375" customWidth="1"/>
    <col min="9232" max="9232" width="0" hidden="1" customWidth="1"/>
    <col min="9233" max="9233" width="16.85546875" customWidth="1"/>
    <col min="9473" max="9473" width="3.5703125" customWidth="1"/>
    <col min="9474" max="9474" width="21.42578125" customWidth="1"/>
    <col min="9475" max="9475" width="9.28515625" customWidth="1"/>
    <col min="9476" max="9476" width="4.140625" customWidth="1"/>
    <col min="9477" max="9477" width="9.28515625" customWidth="1"/>
    <col min="9478" max="9478" width="4.140625" customWidth="1"/>
    <col min="9479" max="9479" width="6.140625" customWidth="1"/>
    <col min="9480" max="9480" width="4.28515625" customWidth="1"/>
    <col min="9481" max="9483" width="0" hidden="1" customWidth="1"/>
    <col min="9484" max="9487" width="4.7109375" customWidth="1"/>
    <col min="9488" max="9488" width="0" hidden="1" customWidth="1"/>
    <col min="9489" max="9489" width="16.85546875" customWidth="1"/>
    <col min="9729" max="9729" width="3.5703125" customWidth="1"/>
    <col min="9730" max="9730" width="21.42578125" customWidth="1"/>
    <col min="9731" max="9731" width="9.28515625" customWidth="1"/>
    <col min="9732" max="9732" width="4.140625" customWidth="1"/>
    <col min="9733" max="9733" width="9.28515625" customWidth="1"/>
    <col min="9734" max="9734" width="4.140625" customWidth="1"/>
    <col min="9735" max="9735" width="6.140625" customWidth="1"/>
    <col min="9736" max="9736" width="4.28515625" customWidth="1"/>
    <col min="9737" max="9739" width="0" hidden="1" customWidth="1"/>
    <col min="9740" max="9743" width="4.7109375" customWidth="1"/>
    <col min="9744" max="9744" width="0" hidden="1" customWidth="1"/>
    <col min="9745" max="9745" width="16.85546875" customWidth="1"/>
    <col min="9985" max="9985" width="3.5703125" customWidth="1"/>
    <col min="9986" max="9986" width="21.42578125" customWidth="1"/>
    <col min="9987" max="9987" width="9.28515625" customWidth="1"/>
    <col min="9988" max="9988" width="4.140625" customWidth="1"/>
    <col min="9989" max="9989" width="9.28515625" customWidth="1"/>
    <col min="9990" max="9990" width="4.140625" customWidth="1"/>
    <col min="9991" max="9991" width="6.140625" customWidth="1"/>
    <col min="9992" max="9992" width="4.28515625" customWidth="1"/>
    <col min="9993" max="9995" width="0" hidden="1" customWidth="1"/>
    <col min="9996" max="9999" width="4.7109375" customWidth="1"/>
    <col min="10000" max="10000" width="0" hidden="1" customWidth="1"/>
    <col min="10001" max="10001" width="16.85546875" customWidth="1"/>
    <col min="10241" max="10241" width="3.5703125" customWidth="1"/>
    <col min="10242" max="10242" width="21.42578125" customWidth="1"/>
    <col min="10243" max="10243" width="9.28515625" customWidth="1"/>
    <col min="10244" max="10244" width="4.140625" customWidth="1"/>
    <col min="10245" max="10245" width="9.28515625" customWidth="1"/>
    <col min="10246" max="10246" width="4.140625" customWidth="1"/>
    <col min="10247" max="10247" width="6.140625" customWidth="1"/>
    <col min="10248" max="10248" width="4.28515625" customWidth="1"/>
    <col min="10249" max="10251" width="0" hidden="1" customWidth="1"/>
    <col min="10252" max="10255" width="4.7109375" customWidth="1"/>
    <col min="10256" max="10256" width="0" hidden="1" customWidth="1"/>
    <col min="10257" max="10257" width="16.85546875" customWidth="1"/>
    <col min="10497" max="10497" width="3.5703125" customWidth="1"/>
    <col min="10498" max="10498" width="21.42578125" customWidth="1"/>
    <col min="10499" max="10499" width="9.28515625" customWidth="1"/>
    <col min="10500" max="10500" width="4.140625" customWidth="1"/>
    <col min="10501" max="10501" width="9.28515625" customWidth="1"/>
    <col min="10502" max="10502" width="4.140625" customWidth="1"/>
    <col min="10503" max="10503" width="6.140625" customWidth="1"/>
    <col min="10504" max="10504" width="4.28515625" customWidth="1"/>
    <col min="10505" max="10507" width="0" hidden="1" customWidth="1"/>
    <col min="10508" max="10511" width="4.7109375" customWidth="1"/>
    <col min="10512" max="10512" width="0" hidden="1" customWidth="1"/>
    <col min="10513" max="10513" width="16.85546875" customWidth="1"/>
    <col min="10753" max="10753" width="3.5703125" customWidth="1"/>
    <col min="10754" max="10754" width="21.42578125" customWidth="1"/>
    <col min="10755" max="10755" width="9.28515625" customWidth="1"/>
    <col min="10756" max="10756" width="4.140625" customWidth="1"/>
    <col min="10757" max="10757" width="9.28515625" customWidth="1"/>
    <col min="10758" max="10758" width="4.140625" customWidth="1"/>
    <col min="10759" max="10759" width="6.140625" customWidth="1"/>
    <col min="10760" max="10760" width="4.28515625" customWidth="1"/>
    <col min="10761" max="10763" width="0" hidden="1" customWidth="1"/>
    <col min="10764" max="10767" width="4.7109375" customWidth="1"/>
    <col min="10768" max="10768" width="0" hidden="1" customWidth="1"/>
    <col min="10769" max="10769" width="16.85546875" customWidth="1"/>
    <col min="11009" max="11009" width="3.5703125" customWidth="1"/>
    <col min="11010" max="11010" width="21.42578125" customWidth="1"/>
    <col min="11011" max="11011" width="9.28515625" customWidth="1"/>
    <col min="11012" max="11012" width="4.140625" customWidth="1"/>
    <col min="11013" max="11013" width="9.28515625" customWidth="1"/>
    <col min="11014" max="11014" width="4.140625" customWidth="1"/>
    <col min="11015" max="11015" width="6.140625" customWidth="1"/>
    <col min="11016" max="11016" width="4.28515625" customWidth="1"/>
    <col min="11017" max="11019" width="0" hidden="1" customWidth="1"/>
    <col min="11020" max="11023" width="4.7109375" customWidth="1"/>
    <col min="11024" max="11024" width="0" hidden="1" customWidth="1"/>
    <col min="11025" max="11025" width="16.85546875" customWidth="1"/>
    <col min="11265" max="11265" width="3.5703125" customWidth="1"/>
    <col min="11266" max="11266" width="21.42578125" customWidth="1"/>
    <col min="11267" max="11267" width="9.28515625" customWidth="1"/>
    <col min="11268" max="11268" width="4.140625" customWidth="1"/>
    <col min="11269" max="11269" width="9.28515625" customWidth="1"/>
    <col min="11270" max="11270" width="4.140625" customWidth="1"/>
    <col min="11271" max="11271" width="6.140625" customWidth="1"/>
    <col min="11272" max="11272" width="4.28515625" customWidth="1"/>
    <col min="11273" max="11275" width="0" hidden="1" customWidth="1"/>
    <col min="11276" max="11279" width="4.7109375" customWidth="1"/>
    <col min="11280" max="11280" width="0" hidden="1" customWidth="1"/>
    <col min="11281" max="11281" width="16.85546875" customWidth="1"/>
    <col min="11521" max="11521" width="3.5703125" customWidth="1"/>
    <col min="11522" max="11522" width="21.42578125" customWidth="1"/>
    <col min="11523" max="11523" width="9.28515625" customWidth="1"/>
    <col min="11524" max="11524" width="4.140625" customWidth="1"/>
    <col min="11525" max="11525" width="9.28515625" customWidth="1"/>
    <col min="11526" max="11526" width="4.140625" customWidth="1"/>
    <col min="11527" max="11527" width="6.140625" customWidth="1"/>
    <col min="11528" max="11528" width="4.28515625" customWidth="1"/>
    <col min="11529" max="11531" width="0" hidden="1" customWidth="1"/>
    <col min="11532" max="11535" width="4.7109375" customWidth="1"/>
    <col min="11536" max="11536" width="0" hidden="1" customWidth="1"/>
    <col min="11537" max="11537" width="16.85546875" customWidth="1"/>
    <col min="11777" max="11777" width="3.5703125" customWidth="1"/>
    <col min="11778" max="11778" width="21.42578125" customWidth="1"/>
    <col min="11779" max="11779" width="9.28515625" customWidth="1"/>
    <col min="11780" max="11780" width="4.140625" customWidth="1"/>
    <col min="11781" max="11781" width="9.28515625" customWidth="1"/>
    <col min="11782" max="11782" width="4.140625" customWidth="1"/>
    <col min="11783" max="11783" width="6.140625" customWidth="1"/>
    <col min="11784" max="11784" width="4.28515625" customWidth="1"/>
    <col min="11785" max="11787" width="0" hidden="1" customWidth="1"/>
    <col min="11788" max="11791" width="4.7109375" customWidth="1"/>
    <col min="11792" max="11792" width="0" hidden="1" customWidth="1"/>
    <col min="11793" max="11793" width="16.85546875" customWidth="1"/>
    <col min="12033" max="12033" width="3.5703125" customWidth="1"/>
    <col min="12034" max="12034" width="21.42578125" customWidth="1"/>
    <col min="12035" max="12035" width="9.28515625" customWidth="1"/>
    <col min="12036" max="12036" width="4.140625" customWidth="1"/>
    <col min="12037" max="12037" width="9.28515625" customWidth="1"/>
    <col min="12038" max="12038" width="4.140625" customWidth="1"/>
    <col min="12039" max="12039" width="6.140625" customWidth="1"/>
    <col min="12040" max="12040" width="4.28515625" customWidth="1"/>
    <col min="12041" max="12043" width="0" hidden="1" customWidth="1"/>
    <col min="12044" max="12047" width="4.7109375" customWidth="1"/>
    <col min="12048" max="12048" width="0" hidden="1" customWidth="1"/>
    <col min="12049" max="12049" width="16.85546875" customWidth="1"/>
    <col min="12289" max="12289" width="3.5703125" customWidth="1"/>
    <col min="12290" max="12290" width="21.42578125" customWidth="1"/>
    <col min="12291" max="12291" width="9.28515625" customWidth="1"/>
    <col min="12292" max="12292" width="4.140625" customWidth="1"/>
    <col min="12293" max="12293" width="9.28515625" customWidth="1"/>
    <col min="12294" max="12294" width="4.140625" customWidth="1"/>
    <col min="12295" max="12295" width="6.140625" customWidth="1"/>
    <col min="12296" max="12296" width="4.28515625" customWidth="1"/>
    <col min="12297" max="12299" width="0" hidden="1" customWidth="1"/>
    <col min="12300" max="12303" width="4.7109375" customWidth="1"/>
    <col min="12304" max="12304" width="0" hidden="1" customWidth="1"/>
    <col min="12305" max="12305" width="16.85546875" customWidth="1"/>
    <col min="12545" max="12545" width="3.5703125" customWidth="1"/>
    <col min="12546" max="12546" width="21.42578125" customWidth="1"/>
    <col min="12547" max="12547" width="9.28515625" customWidth="1"/>
    <col min="12548" max="12548" width="4.140625" customWidth="1"/>
    <col min="12549" max="12549" width="9.28515625" customWidth="1"/>
    <col min="12550" max="12550" width="4.140625" customWidth="1"/>
    <col min="12551" max="12551" width="6.140625" customWidth="1"/>
    <col min="12552" max="12552" width="4.28515625" customWidth="1"/>
    <col min="12553" max="12555" width="0" hidden="1" customWidth="1"/>
    <col min="12556" max="12559" width="4.7109375" customWidth="1"/>
    <col min="12560" max="12560" width="0" hidden="1" customWidth="1"/>
    <col min="12561" max="12561" width="16.85546875" customWidth="1"/>
    <col min="12801" max="12801" width="3.5703125" customWidth="1"/>
    <col min="12802" max="12802" width="21.42578125" customWidth="1"/>
    <col min="12803" max="12803" width="9.28515625" customWidth="1"/>
    <col min="12804" max="12804" width="4.140625" customWidth="1"/>
    <col min="12805" max="12805" width="9.28515625" customWidth="1"/>
    <col min="12806" max="12806" width="4.140625" customWidth="1"/>
    <col min="12807" max="12807" width="6.140625" customWidth="1"/>
    <col min="12808" max="12808" width="4.28515625" customWidth="1"/>
    <col min="12809" max="12811" width="0" hidden="1" customWidth="1"/>
    <col min="12812" max="12815" width="4.7109375" customWidth="1"/>
    <col min="12816" max="12816" width="0" hidden="1" customWidth="1"/>
    <col min="12817" max="12817" width="16.85546875" customWidth="1"/>
    <col min="13057" max="13057" width="3.5703125" customWidth="1"/>
    <col min="13058" max="13058" width="21.42578125" customWidth="1"/>
    <col min="13059" max="13059" width="9.28515625" customWidth="1"/>
    <col min="13060" max="13060" width="4.140625" customWidth="1"/>
    <col min="13061" max="13061" width="9.28515625" customWidth="1"/>
    <col min="13062" max="13062" width="4.140625" customWidth="1"/>
    <col min="13063" max="13063" width="6.140625" customWidth="1"/>
    <col min="13064" max="13064" width="4.28515625" customWidth="1"/>
    <col min="13065" max="13067" width="0" hidden="1" customWidth="1"/>
    <col min="13068" max="13071" width="4.7109375" customWidth="1"/>
    <col min="13072" max="13072" width="0" hidden="1" customWidth="1"/>
    <col min="13073" max="13073" width="16.85546875" customWidth="1"/>
    <col min="13313" max="13313" width="3.5703125" customWidth="1"/>
    <col min="13314" max="13314" width="21.42578125" customWidth="1"/>
    <col min="13315" max="13315" width="9.28515625" customWidth="1"/>
    <col min="13316" max="13316" width="4.140625" customWidth="1"/>
    <col min="13317" max="13317" width="9.28515625" customWidth="1"/>
    <col min="13318" max="13318" width="4.140625" customWidth="1"/>
    <col min="13319" max="13319" width="6.140625" customWidth="1"/>
    <col min="13320" max="13320" width="4.28515625" customWidth="1"/>
    <col min="13321" max="13323" width="0" hidden="1" customWidth="1"/>
    <col min="13324" max="13327" width="4.7109375" customWidth="1"/>
    <col min="13328" max="13328" width="0" hidden="1" customWidth="1"/>
    <col min="13329" max="13329" width="16.85546875" customWidth="1"/>
    <col min="13569" max="13569" width="3.5703125" customWidth="1"/>
    <col min="13570" max="13570" width="21.42578125" customWidth="1"/>
    <col min="13571" max="13571" width="9.28515625" customWidth="1"/>
    <col min="13572" max="13572" width="4.140625" customWidth="1"/>
    <col min="13573" max="13573" width="9.28515625" customWidth="1"/>
    <col min="13574" max="13574" width="4.140625" customWidth="1"/>
    <col min="13575" max="13575" width="6.140625" customWidth="1"/>
    <col min="13576" max="13576" width="4.28515625" customWidth="1"/>
    <col min="13577" max="13579" width="0" hidden="1" customWidth="1"/>
    <col min="13580" max="13583" width="4.7109375" customWidth="1"/>
    <col min="13584" max="13584" width="0" hidden="1" customWidth="1"/>
    <col min="13585" max="13585" width="16.85546875" customWidth="1"/>
    <col min="13825" max="13825" width="3.5703125" customWidth="1"/>
    <col min="13826" max="13826" width="21.42578125" customWidth="1"/>
    <col min="13827" max="13827" width="9.28515625" customWidth="1"/>
    <col min="13828" max="13828" width="4.140625" customWidth="1"/>
    <col min="13829" max="13829" width="9.28515625" customWidth="1"/>
    <col min="13830" max="13830" width="4.140625" customWidth="1"/>
    <col min="13831" max="13831" width="6.140625" customWidth="1"/>
    <col min="13832" max="13832" width="4.28515625" customWidth="1"/>
    <col min="13833" max="13835" width="0" hidden="1" customWidth="1"/>
    <col min="13836" max="13839" width="4.7109375" customWidth="1"/>
    <col min="13840" max="13840" width="0" hidden="1" customWidth="1"/>
    <col min="13841" max="13841" width="16.85546875" customWidth="1"/>
    <col min="14081" max="14081" width="3.5703125" customWidth="1"/>
    <col min="14082" max="14082" width="21.42578125" customWidth="1"/>
    <col min="14083" max="14083" width="9.28515625" customWidth="1"/>
    <col min="14084" max="14084" width="4.140625" customWidth="1"/>
    <col min="14085" max="14085" width="9.28515625" customWidth="1"/>
    <col min="14086" max="14086" width="4.140625" customWidth="1"/>
    <col min="14087" max="14087" width="6.140625" customWidth="1"/>
    <col min="14088" max="14088" width="4.28515625" customWidth="1"/>
    <col min="14089" max="14091" width="0" hidden="1" customWidth="1"/>
    <col min="14092" max="14095" width="4.7109375" customWidth="1"/>
    <col min="14096" max="14096" width="0" hidden="1" customWidth="1"/>
    <col min="14097" max="14097" width="16.85546875" customWidth="1"/>
    <col min="14337" max="14337" width="3.5703125" customWidth="1"/>
    <col min="14338" max="14338" width="21.42578125" customWidth="1"/>
    <col min="14339" max="14339" width="9.28515625" customWidth="1"/>
    <col min="14340" max="14340" width="4.140625" customWidth="1"/>
    <col min="14341" max="14341" width="9.28515625" customWidth="1"/>
    <col min="14342" max="14342" width="4.140625" customWidth="1"/>
    <col min="14343" max="14343" width="6.140625" customWidth="1"/>
    <col min="14344" max="14344" width="4.28515625" customWidth="1"/>
    <col min="14345" max="14347" width="0" hidden="1" customWidth="1"/>
    <col min="14348" max="14351" width="4.7109375" customWidth="1"/>
    <col min="14352" max="14352" width="0" hidden="1" customWidth="1"/>
    <col min="14353" max="14353" width="16.85546875" customWidth="1"/>
    <col min="14593" max="14593" width="3.5703125" customWidth="1"/>
    <col min="14594" max="14594" width="21.42578125" customWidth="1"/>
    <col min="14595" max="14595" width="9.28515625" customWidth="1"/>
    <col min="14596" max="14596" width="4.140625" customWidth="1"/>
    <col min="14597" max="14597" width="9.28515625" customWidth="1"/>
    <col min="14598" max="14598" width="4.140625" customWidth="1"/>
    <col min="14599" max="14599" width="6.140625" customWidth="1"/>
    <col min="14600" max="14600" width="4.28515625" customWidth="1"/>
    <col min="14601" max="14603" width="0" hidden="1" customWidth="1"/>
    <col min="14604" max="14607" width="4.7109375" customWidth="1"/>
    <col min="14608" max="14608" width="0" hidden="1" customWidth="1"/>
    <col min="14609" max="14609" width="16.85546875" customWidth="1"/>
    <col min="14849" max="14849" width="3.5703125" customWidth="1"/>
    <col min="14850" max="14850" width="21.42578125" customWidth="1"/>
    <col min="14851" max="14851" width="9.28515625" customWidth="1"/>
    <col min="14852" max="14852" width="4.140625" customWidth="1"/>
    <col min="14853" max="14853" width="9.28515625" customWidth="1"/>
    <col min="14854" max="14854" width="4.140625" customWidth="1"/>
    <col min="14855" max="14855" width="6.140625" customWidth="1"/>
    <col min="14856" max="14856" width="4.28515625" customWidth="1"/>
    <col min="14857" max="14859" width="0" hidden="1" customWidth="1"/>
    <col min="14860" max="14863" width="4.7109375" customWidth="1"/>
    <col min="14864" max="14864" width="0" hidden="1" customWidth="1"/>
    <col min="14865" max="14865" width="16.85546875" customWidth="1"/>
    <col min="15105" max="15105" width="3.5703125" customWidth="1"/>
    <col min="15106" max="15106" width="21.42578125" customWidth="1"/>
    <col min="15107" max="15107" width="9.28515625" customWidth="1"/>
    <col min="15108" max="15108" width="4.140625" customWidth="1"/>
    <col min="15109" max="15109" width="9.28515625" customWidth="1"/>
    <col min="15110" max="15110" width="4.140625" customWidth="1"/>
    <col min="15111" max="15111" width="6.140625" customWidth="1"/>
    <col min="15112" max="15112" width="4.28515625" customWidth="1"/>
    <col min="15113" max="15115" width="0" hidden="1" customWidth="1"/>
    <col min="15116" max="15119" width="4.7109375" customWidth="1"/>
    <col min="15120" max="15120" width="0" hidden="1" customWidth="1"/>
    <col min="15121" max="15121" width="16.85546875" customWidth="1"/>
    <col min="15361" max="15361" width="3.5703125" customWidth="1"/>
    <col min="15362" max="15362" width="21.42578125" customWidth="1"/>
    <col min="15363" max="15363" width="9.28515625" customWidth="1"/>
    <col min="15364" max="15364" width="4.140625" customWidth="1"/>
    <col min="15365" max="15365" width="9.28515625" customWidth="1"/>
    <col min="15366" max="15366" width="4.140625" customWidth="1"/>
    <col min="15367" max="15367" width="6.140625" customWidth="1"/>
    <col min="15368" max="15368" width="4.28515625" customWidth="1"/>
    <col min="15369" max="15371" width="0" hidden="1" customWidth="1"/>
    <col min="15372" max="15375" width="4.7109375" customWidth="1"/>
    <col min="15376" max="15376" width="0" hidden="1" customWidth="1"/>
    <col min="15377" max="15377" width="16.85546875" customWidth="1"/>
    <col min="15617" max="15617" width="3.5703125" customWidth="1"/>
    <col min="15618" max="15618" width="21.42578125" customWidth="1"/>
    <col min="15619" max="15619" width="9.28515625" customWidth="1"/>
    <col min="15620" max="15620" width="4.140625" customWidth="1"/>
    <col min="15621" max="15621" width="9.28515625" customWidth="1"/>
    <col min="15622" max="15622" width="4.140625" customWidth="1"/>
    <col min="15623" max="15623" width="6.140625" customWidth="1"/>
    <col min="15624" max="15624" width="4.28515625" customWidth="1"/>
    <col min="15625" max="15627" width="0" hidden="1" customWidth="1"/>
    <col min="15628" max="15631" width="4.7109375" customWidth="1"/>
    <col min="15632" max="15632" width="0" hidden="1" customWidth="1"/>
    <col min="15633" max="15633" width="16.85546875" customWidth="1"/>
    <col min="15873" max="15873" width="3.5703125" customWidth="1"/>
    <col min="15874" max="15874" width="21.42578125" customWidth="1"/>
    <col min="15875" max="15875" width="9.28515625" customWidth="1"/>
    <col min="15876" max="15876" width="4.140625" customWidth="1"/>
    <col min="15877" max="15877" width="9.28515625" customWidth="1"/>
    <col min="15878" max="15878" width="4.140625" customWidth="1"/>
    <col min="15879" max="15879" width="6.140625" customWidth="1"/>
    <col min="15880" max="15880" width="4.28515625" customWidth="1"/>
    <col min="15881" max="15883" width="0" hidden="1" customWidth="1"/>
    <col min="15884" max="15887" width="4.7109375" customWidth="1"/>
    <col min="15888" max="15888" width="0" hidden="1" customWidth="1"/>
    <col min="15889" max="15889" width="16.85546875" customWidth="1"/>
    <col min="16129" max="16129" width="3.5703125" customWidth="1"/>
    <col min="16130" max="16130" width="21.42578125" customWidth="1"/>
    <col min="16131" max="16131" width="9.28515625" customWidth="1"/>
    <col min="16132" max="16132" width="4.140625" customWidth="1"/>
    <col min="16133" max="16133" width="9.28515625" customWidth="1"/>
    <col min="16134" max="16134" width="4.140625" customWidth="1"/>
    <col min="16135" max="16135" width="6.140625" customWidth="1"/>
    <col min="16136" max="16136" width="4.28515625" customWidth="1"/>
    <col min="16137" max="16139" width="0" hidden="1" customWidth="1"/>
    <col min="16140" max="16143" width="4.7109375" customWidth="1"/>
    <col min="16144" max="16144" width="0" hidden="1" customWidth="1"/>
    <col min="16145" max="16145" width="16.85546875" customWidth="1"/>
  </cols>
  <sheetData>
    <row r="1" spans="2:21" ht="16.5" x14ac:dyDescent="0.25">
      <c r="B1" s="70" t="s">
        <v>45</v>
      </c>
      <c r="C1" s="70"/>
      <c r="D1" s="70"/>
      <c r="E1" s="70"/>
      <c r="F1" s="70"/>
      <c r="G1" s="70"/>
      <c r="H1" s="70"/>
      <c r="I1" s="70"/>
      <c r="J1" s="70"/>
      <c r="K1" s="70"/>
      <c r="L1" s="70"/>
      <c r="M1" s="70"/>
      <c r="N1" s="70"/>
      <c r="O1" s="70"/>
      <c r="P1" s="70"/>
      <c r="Q1" s="70"/>
    </row>
    <row r="2" spans="2:21" ht="18.75" customHeight="1" x14ac:dyDescent="0.25">
      <c r="M2" s="2"/>
      <c r="N2" s="2"/>
      <c r="O2" s="3" t="s">
        <v>38</v>
      </c>
      <c r="P2" s="3"/>
      <c r="Q2" s="4" t="s">
        <v>46</v>
      </c>
    </row>
    <row r="3" spans="2:21" ht="4.5" customHeight="1" thickBot="1" x14ac:dyDescent="0.3"/>
    <row r="4" spans="2:21" ht="9.9499999999999993" customHeight="1" x14ac:dyDescent="0.25">
      <c r="B4" s="5"/>
      <c r="C4" s="6"/>
      <c r="D4" s="6"/>
      <c r="E4" s="6"/>
      <c r="F4" s="7"/>
      <c r="G4" s="71" t="s">
        <v>0</v>
      </c>
      <c r="H4" s="72"/>
      <c r="I4" s="72"/>
      <c r="J4" s="72"/>
      <c r="K4" s="72"/>
      <c r="L4" s="72"/>
      <c r="M4" s="75" t="s">
        <v>47</v>
      </c>
      <c r="N4" s="75"/>
      <c r="O4" s="75"/>
      <c r="P4" s="75"/>
      <c r="Q4" s="76"/>
    </row>
    <row r="5" spans="2:21" ht="9.9499999999999993" customHeight="1" x14ac:dyDescent="0.25">
      <c r="B5" s="8"/>
      <c r="C5" s="9"/>
      <c r="D5" s="9"/>
      <c r="E5" s="9"/>
      <c r="F5" s="10"/>
      <c r="G5" s="73"/>
      <c r="H5" s="74"/>
      <c r="I5" s="74"/>
      <c r="J5" s="74"/>
      <c r="K5" s="74"/>
      <c r="L5" s="74"/>
      <c r="M5" s="77"/>
      <c r="N5" s="77"/>
      <c r="O5" s="77"/>
      <c r="P5" s="77"/>
      <c r="Q5" s="78"/>
    </row>
    <row r="6" spans="2:21" ht="9.9499999999999993" customHeight="1" x14ac:dyDescent="0.25">
      <c r="B6" s="8"/>
      <c r="C6" s="9"/>
      <c r="D6" s="9"/>
      <c r="E6" s="9"/>
      <c r="F6" s="10"/>
      <c r="G6" s="79" t="s">
        <v>1</v>
      </c>
      <c r="H6" s="80"/>
      <c r="I6" s="80"/>
      <c r="J6" s="80"/>
      <c r="K6" s="80"/>
      <c r="L6" s="80"/>
      <c r="M6" s="81"/>
      <c r="N6" s="81"/>
      <c r="O6" s="81"/>
      <c r="P6" s="81"/>
      <c r="Q6" s="82"/>
    </row>
    <row r="7" spans="2:21" ht="9.9499999999999993" customHeight="1" x14ac:dyDescent="0.25">
      <c r="B7" s="8"/>
      <c r="C7" s="9"/>
      <c r="D7" s="9"/>
      <c r="E7" s="9"/>
      <c r="F7" s="10"/>
      <c r="G7" s="73"/>
      <c r="H7" s="74"/>
      <c r="I7" s="74"/>
      <c r="J7" s="74"/>
      <c r="K7" s="74"/>
      <c r="L7" s="74"/>
      <c r="M7" s="77"/>
      <c r="N7" s="77"/>
      <c r="O7" s="77"/>
      <c r="P7" s="77"/>
      <c r="Q7" s="78"/>
    </row>
    <row r="8" spans="2:21" ht="9.9499999999999993" customHeight="1" x14ac:dyDescent="0.25">
      <c r="B8" s="79"/>
      <c r="C8" s="80"/>
      <c r="D8" s="80"/>
      <c r="E8" s="80"/>
      <c r="F8" s="83"/>
      <c r="G8" s="79" t="s">
        <v>2</v>
      </c>
      <c r="H8" s="80"/>
      <c r="I8" s="80"/>
      <c r="J8" s="80"/>
      <c r="K8" s="80"/>
      <c r="L8" s="80"/>
      <c r="M8" s="81"/>
      <c r="N8" s="81"/>
      <c r="O8" s="81"/>
      <c r="P8" s="81"/>
      <c r="Q8" s="82"/>
    </row>
    <row r="9" spans="2:21" ht="9.9499999999999993" customHeight="1" x14ac:dyDescent="0.25">
      <c r="B9" s="8"/>
      <c r="C9" s="9"/>
      <c r="D9" s="9"/>
      <c r="E9" s="9"/>
      <c r="F9" s="10"/>
      <c r="G9" s="73"/>
      <c r="H9" s="74"/>
      <c r="I9" s="74"/>
      <c r="J9" s="74"/>
      <c r="K9" s="74"/>
      <c r="L9" s="74"/>
      <c r="M9" s="77"/>
      <c r="N9" s="77"/>
      <c r="O9" s="77"/>
      <c r="P9" s="77"/>
      <c r="Q9" s="78"/>
    </row>
    <row r="10" spans="2:21" ht="18.75" customHeight="1" x14ac:dyDescent="0.25">
      <c r="B10" s="84"/>
      <c r="C10" s="85"/>
      <c r="D10" s="85"/>
      <c r="E10" s="85"/>
      <c r="F10" s="86"/>
      <c r="G10" s="73" t="s">
        <v>3</v>
      </c>
      <c r="H10" s="87"/>
      <c r="I10" s="87"/>
      <c r="J10" s="87"/>
      <c r="K10" s="87"/>
      <c r="L10" s="87"/>
      <c r="M10" s="81" t="s">
        <v>48</v>
      </c>
      <c r="N10" s="88"/>
      <c r="O10" s="88"/>
      <c r="P10" s="88"/>
      <c r="Q10" s="89"/>
    </row>
    <row r="11" spans="2:21" ht="15" customHeight="1" x14ac:dyDescent="0.25">
      <c r="B11" s="90" t="s">
        <v>49</v>
      </c>
      <c r="C11" s="91"/>
      <c r="D11" s="91"/>
      <c r="E11" s="91"/>
      <c r="F11" s="92"/>
      <c r="G11" s="73" t="s">
        <v>4</v>
      </c>
      <c r="H11" s="87"/>
      <c r="I11" s="87"/>
      <c r="J11" s="87"/>
      <c r="K11" s="87"/>
      <c r="L11" s="87"/>
      <c r="M11" s="93"/>
      <c r="N11" s="94"/>
      <c r="O11" s="94"/>
      <c r="P11" s="94"/>
      <c r="Q11" s="95"/>
    </row>
    <row r="12" spans="2:21" ht="15" customHeight="1" x14ac:dyDescent="0.25">
      <c r="B12" s="84" t="s">
        <v>44</v>
      </c>
      <c r="C12" s="85"/>
      <c r="D12" s="85"/>
      <c r="E12" s="85"/>
      <c r="F12" s="86"/>
      <c r="G12" s="108" t="s">
        <v>39</v>
      </c>
      <c r="H12" s="109"/>
      <c r="I12" s="109"/>
      <c r="J12" s="109"/>
      <c r="K12" s="109"/>
      <c r="L12" s="109"/>
      <c r="M12" s="96" t="s">
        <v>98</v>
      </c>
      <c r="N12" s="96"/>
      <c r="O12" s="96"/>
      <c r="P12" s="96"/>
      <c r="Q12" s="97"/>
    </row>
    <row r="13" spans="2:21" ht="12" customHeight="1" x14ac:dyDescent="0.25">
      <c r="B13" s="102" t="s">
        <v>42</v>
      </c>
      <c r="C13" s="103"/>
      <c r="D13" s="103"/>
      <c r="E13" s="103"/>
      <c r="F13" s="104"/>
      <c r="G13" s="110" t="s">
        <v>40</v>
      </c>
      <c r="H13" s="111"/>
      <c r="I13" s="111"/>
      <c r="J13" s="111"/>
      <c r="K13" s="111"/>
      <c r="L13" s="111"/>
      <c r="M13" s="98"/>
      <c r="N13" s="98"/>
      <c r="O13" s="98"/>
      <c r="P13" s="98"/>
      <c r="Q13" s="99"/>
      <c r="T13" s="11"/>
    </row>
    <row r="14" spans="2:21" ht="15" customHeight="1" thickBot="1" x14ac:dyDescent="0.3">
      <c r="B14" s="105" t="s">
        <v>43</v>
      </c>
      <c r="C14" s="106"/>
      <c r="D14" s="106"/>
      <c r="E14" s="106"/>
      <c r="F14" s="107"/>
      <c r="G14" s="112" t="s">
        <v>41</v>
      </c>
      <c r="H14" s="113"/>
      <c r="I14" s="113"/>
      <c r="J14" s="113"/>
      <c r="K14" s="113"/>
      <c r="L14" s="113"/>
      <c r="M14" s="100"/>
      <c r="N14" s="100"/>
      <c r="O14" s="100"/>
      <c r="P14" s="100"/>
      <c r="Q14" s="101"/>
      <c r="U14" s="12"/>
    </row>
    <row r="15" spans="2:21" ht="4.5" customHeight="1" x14ac:dyDescent="0.25"/>
    <row r="16" spans="2:21" ht="12.75" customHeight="1" x14ac:dyDescent="0.25">
      <c r="B16" s="47">
        <v>0</v>
      </c>
      <c r="C16" s="114"/>
      <c r="D16" s="42"/>
      <c r="E16" s="9"/>
      <c r="F16" s="9"/>
      <c r="G16" s="45"/>
      <c r="H16" s="9"/>
      <c r="I16" s="9"/>
      <c r="J16" s="9"/>
      <c r="K16" s="9"/>
      <c r="L16" s="46"/>
      <c r="M16" s="115"/>
      <c r="N16" s="115"/>
      <c r="O16" s="115"/>
      <c r="P16" s="115"/>
      <c r="Q16" s="9"/>
    </row>
    <row r="17" spans="1:20" ht="12.75" customHeight="1" x14ac:dyDescent="0.25">
      <c r="B17" s="47">
        <v>1</v>
      </c>
      <c r="C17" s="114"/>
      <c r="D17" s="42"/>
      <c r="E17" s="9"/>
      <c r="F17" s="9"/>
      <c r="G17" s="45"/>
      <c r="H17" s="9"/>
      <c r="I17" s="9"/>
      <c r="J17" s="9"/>
      <c r="K17" s="9"/>
      <c r="L17" s="43"/>
      <c r="M17" s="115"/>
      <c r="N17" s="115"/>
      <c r="O17" s="115"/>
      <c r="P17" s="115"/>
      <c r="Q17" s="9"/>
    </row>
    <row r="18" spans="1:20" ht="3.75" customHeight="1" x14ac:dyDescent="0.25">
      <c r="B18" s="40"/>
      <c r="C18" s="41"/>
      <c r="D18" s="42"/>
      <c r="G18" s="13"/>
      <c r="L18" s="43"/>
      <c r="M18" s="44"/>
      <c r="N18" s="44"/>
      <c r="O18" s="44"/>
      <c r="P18" s="44"/>
    </row>
    <row r="19" spans="1:20" x14ac:dyDescent="0.25">
      <c r="B19" s="116" t="s">
        <v>5</v>
      </c>
      <c r="C19" s="118" t="s">
        <v>6</v>
      </c>
      <c r="D19" s="119"/>
      <c r="E19" s="118" t="s">
        <v>7</v>
      </c>
      <c r="F19" s="119"/>
      <c r="G19" s="118" t="s">
        <v>8</v>
      </c>
      <c r="H19" s="119"/>
      <c r="I19" s="15"/>
      <c r="J19" s="15"/>
      <c r="K19" s="15"/>
      <c r="L19" s="118" t="s">
        <v>9</v>
      </c>
      <c r="M19" s="120"/>
      <c r="N19" s="120"/>
      <c r="O19" s="119"/>
      <c r="P19" s="16" t="s">
        <v>10</v>
      </c>
      <c r="Q19" s="17" t="s">
        <v>11</v>
      </c>
    </row>
    <row r="20" spans="1:20" x14ac:dyDescent="0.25">
      <c r="B20" s="117"/>
      <c r="C20" s="121" t="s">
        <v>12</v>
      </c>
      <c r="D20" s="122"/>
      <c r="E20" s="121" t="s">
        <v>13</v>
      </c>
      <c r="F20" s="122"/>
      <c r="G20" s="121" t="s">
        <v>14</v>
      </c>
      <c r="H20" s="122"/>
      <c r="I20" s="18"/>
      <c r="J20" s="18"/>
      <c r="K20" s="18"/>
      <c r="L20" s="19" t="s">
        <v>15</v>
      </c>
      <c r="M20" s="20" t="s">
        <v>15</v>
      </c>
      <c r="N20" s="20" t="s">
        <v>16</v>
      </c>
      <c r="O20" s="21" t="s">
        <v>16</v>
      </c>
      <c r="P20" s="21"/>
      <c r="Q20" s="22"/>
      <c r="T20" s="32"/>
    </row>
    <row r="21" spans="1:20" x14ac:dyDescent="0.25">
      <c r="B21" s="124" t="s">
        <v>51</v>
      </c>
      <c r="C21" s="124"/>
      <c r="D21" s="124"/>
      <c r="E21" s="124"/>
      <c r="F21" s="124"/>
      <c r="G21" s="124"/>
      <c r="H21" s="124"/>
      <c r="I21" s="124"/>
      <c r="J21" s="124"/>
      <c r="K21" s="124"/>
      <c r="L21" s="124"/>
      <c r="M21" s="124"/>
      <c r="N21" s="124"/>
      <c r="O21" s="124"/>
      <c r="P21" s="124"/>
      <c r="Q21" s="124"/>
      <c r="T21" s="32"/>
    </row>
    <row r="22" spans="1:20" ht="13.7" customHeight="1" x14ac:dyDescent="0.25">
      <c r="A22" s="23" t="s">
        <v>193</v>
      </c>
      <c r="B22" s="24" t="s">
        <v>161</v>
      </c>
      <c r="C22" s="69" t="s">
        <v>191</v>
      </c>
      <c r="D22" s="26" t="s">
        <v>18</v>
      </c>
      <c r="E22" s="69" t="s">
        <v>192</v>
      </c>
      <c r="F22" s="26" t="s">
        <v>18</v>
      </c>
      <c r="G22" s="25">
        <v>2</v>
      </c>
      <c r="H22" s="26" t="s">
        <v>19</v>
      </c>
      <c r="I22" s="26">
        <f t="shared" ref="I22:I46" si="0">(C22*E22)*G22/1000000</f>
        <v>0.19006799999999999</v>
      </c>
      <c r="J22" s="26">
        <f t="shared" ref="J22:J46" si="1">C22*G22</f>
        <v>564</v>
      </c>
      <c r="K22" s="26">
        <f t="shared" ref="K22:K46" si="2">E22*G22</f>
        <v>674</v>
      </c>
      <c r="L22" s="33"/>
      <c r="M22" s="33"/>
      <c r="N22" s="33"/>
      <c r="O22" s="33"/>
      <c r="P22" s="27" t="s">
        <v>20</v>
      </c>
      <c r="Q22" s="68"/>
      <c r="T22" s="32"/>
    </row>
    <row r="23" spans="1:20" ht="13.7" customHeight="1" x14ac:dyDescent="0.25">
      <c r="A23" s="23" t="s">
        <v>194</v>
      </c>
      <c r="B23" s="24" t="s">
        <v>111</v>
      </c>
      <c r="C23" s="69" t="s">
        <v>191</v>
      </c>
      <c r="D23" s="26" t="s">
        <v>18</v>
      </c>
      <c r="E23" s="69" t="s">
        <v>192</v>
      </c>
      <c r="F23" s="26" t="s">
        <v>18</v>
      </c>
      <c r="G23" s="25">
        <v>2</v>
      </c>
      <c r="H23" s="26" t="s">
        <v>19</v>
      </c>
      <c r="I23" s="26">
        <f t="shared" si="0"/>
        <v>0.19006799999999999</v>
      </c>
      <c r="J23" s="26">
        <f t="shared" si="1"/>
        <v>564</v>
      </c>
      <c r="K23" s="26">
        <f t="shared" si="2"/>
        <v>674</v>
      </c>
      <c r="L23" s="33"/>
      <c r="M23" s="33"/>
      <c r="N23" s="33"/>
      <c r="O23" s="33"/>
      <c r="P23" s="27" t="s">
        <v>20</v>
      </c>
      <c r="Q23" s="68"/>
      <c r="T23" s="32"/>
    </row>
    <row r="24" spans="1:20" ht="13.7" customHeight="1" x14ac:dyDescent="0.25">
      <c r="A24" s="23" t="s">
        <v>195</v>
      </c>
      <c r="B24" s="24" t="s">
        <v>114</v>
      </c>
      <c r="C24" s="69" t="s">
        <v>191</v>
      </c>
      <c r="D24" s="26" t="s">
        <v>18</v>
      </c>
      <c r="E24" s="69" t="s">
        <v>192</v>
      </c>
      <c r="F24" s="26" t="s">
        <v>18</v>
      </c>
      <c r="G24" s="25">
        <v>2</v>
      </c>
      <c r="H24" s="26" t="s">
        <v>19</v>
      </c>
      <c r="I24" s="26">
        <f t="shared" si="0"/>
        <v>0.19006799999999999</v>
      </c>
      <c r="J24" s="26">
        <f t="shared" si="1"/>
        <v>564</v>
      </c>
      <c r="K24" s="26">
        <f t="shared" si="2"/>
        <v>674</v>
      </c>
      <c r="L24" s="33"/>
      <c r="M24" s="33"/>
      <c r="N24" s="33"/>
      <c r="O24" s="33"/>
      <c r="P24" s="27" t="s">
        <v>20</v>
      </c>
      <c r="Q24" s="68"/>
      <c r="T24" s="32"/>
    </row>
    <row r="25" spans="1:20" ht="13.7" customHeight="1" x14ac:dyDescent="0.25">
      <c r="A25" s="23" t="s">
        <v>196</v>
      </c>
      <c r="B25" s="24" t="s">
        <v>100</v>
      </c>
      <c r="C25" s="69" t="s">
        <v>186</v>
      </c>
      <c r="D25" s="26" t="s">
        <v>18</v>
      </c>
      <c r="E25" s="69" t="s">
        <v>197</v>
      </c>
      <c r="F25" s="26" t="s">
        <v>18</v>
      </c>
      <c r="G25" s="25">
        <v>8</v>
      </c>
      <c r="H25" s="26" t="s">
        <v>19</v>
      </c>
      <c r="I25" s="26">
        <f t="shared" si="0"/>
        <v>1.9655039999999999</v>
      </c>
      <c r="J25" s="26">
        <f t="shared" si="1"/>
        <v>5568</v>
      </c>
      <c r="K25" s="26">
        <f t="shared" si="2"/>
        <v>2824</v>
      </c>
      <c r="L25" s="33">
        <v>2</v>
      </c>
      <c r="M25" s="33"/>
      <c r="N25" s="33">
        <v>2</v>
      </c>
      <c r="O25" s="33">
        <v>2</v>
      </c>
      <c r="P25" s="27" t="s">
        <v>20</v>
      </c>
      <c r="Q25" s="68"/>
      <c r="T25" s="32"/>
    </row>
    <row r="26" spans="1:20" ht="13.7" customHeight="1" x14ac:dyDescent="0.25">
      <c r="A26" s="23" t="s">
        <v>198</v>
      </c>
      <c r="B26" s="24" t="s">
        <v>63</v>
      </c>
      <c r="C26" s="69" t="s">
        <v>186</v>
      </c>
      <c r="D26" s="26" t="s">
        <v>18</v>
      </c>
      <c r="E26" s="69" t="s">
        <v>197</v>
      </c>
      <c r="F26" s="26" t="s">
        <v>18</v>
      </c>
      <c r="G26" s="25">
        <v>7</v>
      </c>
      <c r="H26" s="26" t="s">
        <v>19</v>
      </c>
      <c r="I26" s="26">
        <f t="shared" si="0"/>
        <v>1.719816</v>
      </c>
      <c r="J26" s="26">
        <f t="shared" si="1"/>
        <v>4872</v>
      </c>
      <c r="K26" s="26">
        <f t="shared" si="2"/>
        <v>2471</v>
      </c>
      <c r="L26" s="33">
        <v>2</v>
      </c>
      <c r="M26" s="33"/>
      <c r="N26" s="33">
        <v>2</v>
      </c>
      <c r="O26" s="33">
        <v>2</v>
      </c>
      <c r="P26" s="27" t="s">
        <v>20</v>
      </c>
      <c r="Q26" s="68"/>
      <c r="T26" s="32"/>
    </row>
    <row r="27" spans="1:20" ht="13.7" customHeight="1" x14ac:dyDescent="0.25">
      <c r="A27" s="23" t="s">
        <v>199</v>
      </c>
      <c r="B27" s="24" t="s">
        <v>92</v>
      </c>
      <c r="C27" s="69" t="s">
        <v>117</v>
      </c>
      <c r="D27" s="26" t="s">
        <v>18</v>
      </c>
      <c r="E27" s="69" t="s">
        <v>197</v>
      </c>
      <c r="F27" s="26" t="s">
        <v>18</v>
      </c>
      <c r="G27" s="25">
        <v>4</v>
      </c>
      <c r="H27" s="26" t="s">
        <v>19</v>
      </c>
      <c r="I27" s="26">
        <f t="shared" si="0"/>
        <v>0.79636799999999996</v>
      </c>
      <c r="J27" s="26">
        <f t="shared" si="1"/>
        <v>2256</v>
      </c>
      <c r="K27" s="26">
        <f t="shared" si="2"/>
        <v>1412</v>
      </c>
      <c r="L27" s="33">
        <v>2</v>
      </c>
      <c r="M27" s="33"/>
      <c r="N27" s="33"/>
      <c r="O27" s="33"/>
      <c r="P27" s="27" t="s">
        <v>20</v>
      </c>
      <c r="Q27" s="68"/>
      <c r="T27" s="32"/>
    </row>
    <row r="28" spans="1:20" ht="13.7" customHeight="1" x14ac:dyDescent="0.25">
      <c r="A28" s="23" t="s">
        <v>200</v>
      </c>
      <c r="B28" s="24" t="s">
        <v>161</v>
      </c>
      <c r="C28" s="69" t="s">
        <v>117</v>
      </c>
      <c r="D28" s="26" t="s">
        <v>18</v>
      </c>
      <c r="E28" s="69" t="s">
        <v>197</v>
      </c>
      <c r="F28" s="26" t="s">
        <v>18</v>
      </c>
      <c r="G28" s="25">
        <v>4</v>
      </c>
      <c r="H28" s="26" t="s">
        <v>19</v>
      </c>
      <c r="I28" s="26">
        <f t="shared" si="0"/>
        <v>0.79636799999999996</v>
      </c>
      <c r="J28" s="26">
        <f t="shared" si="1"/>
        <v>2256</v>
      </c>
      <c r="K28" s="26">
        <f t="shared" si="2"/>
        <v>1412</v>
      </c>
      <c r="L28" s="33">
        <v>2</v>
      </c>
      <c r="M28" s="33"/>
      <c r="N28" s="33"/>
      <c r="O28" s="33"/>
      <c r="P28" s="27" t="s">
        <v>20</v>
      </c>
      <c r="Q28" s="68"/>
      <c r="T28" s="32"/>
    </row>
    <row r="29" spans="1:20" ht="13.7" customHeight="1" x14ac:dyDescent="0.25">
      <c r="A29" s="23" t="s">
        <v>201</v>
      </c>
      <c r="B29" s="24" t="s">
        <v>111</v>
      </c>
      <c r="C29" s="69" t="s">
        <v>117</v>
      </c>
      <c r="D29" s="26" t="s">
        <v>18</v>
      </c>
      <c r="E29" s="69" t="s">
        <v>202</v>
      </c>
      <c r="F29" s="26" t="s">
        <v>18</v>
      </c>
      <c r="G29" s="25">
        <v>3</v>
      </c>
      <c r="H29" s="26" t="s">
        <v>19</v>
      </c>
      <c r="I29" s="26">
        <f t="shared" si="0"/>
        <v>0.58374000000000004</v>
      </c>
      <c r="J29" s="26">
        <f t="shared" si="1"/>
        <v>1692</v>
      </c>
      <c r="K29" s="26">
        <f t="shared" si="2"/>
        <v>1035</v>
      </c>
      <c r="L29" s="33">
        <v>2</v>
      </c>
      <c r="M29" s="33"/>
      <c r="N29" s="33"/>
      <c r="O29" s="33"/>
      <c r="P29" s="27" t="s">
        <v>20</v>
      </c>
      <c r="Q29" s="68"/>
      <c r="T29" s="32"/>
    </row>
    <row r="30" spans="1:20" ht="13.7" customHeight="1" x14ac:dyDescent="0.25">
      <c r="A30" s="23" t="s">
        <v>203</v>
      </c>
      <c r="B30" s="24" t="s">
        <v>114</v>
      </c>
      <c r="C30" s="69" t="s">
        <v>117</v>
      </c>
      <c r="D30" s="26" t="s">
        <v>18</v>
      </c>
      <c r="E30" s="69" t="s">
        <v>202</v>
      </c>
      <c r="F30" s="26" t="s">
        <v>18</v>
      </c>
      <c r="G30" s="25">
        <v>3</v>
      </c>
      <c r="H30" s="26" t="s">
        <v>19</v>
      </c>
      <c r="I30" s="26">
        <f t="shared" si="0"/>
        <v>0.58374000000000004</v>
      </c>
      <c r="J30" s="26">
        <f t="shared" si="1"/>
        <v>1692</v>
      </c>
      <c r="K30" s="26">
        <f t="shared" si="2"/>
        <v>1035</v>
      </c>
      <c r="L30" s="33">
        <v>2</v>
      </c>
      <c r="M30" s="33"/>
      <c r="N30" s="33"/>
      <c r="O30" s="33"/>
      <c r="P30" s="27" t="s">
        <v>20</v>
      </c>
      <c r="Q30" s="68"/>
      <c r="T30" s="32"/>
    </row>
    <row r="31" spans="1:20" ht="13.7" customHeight="1" x14ac:dyDescent="0.25">
      <c r="A31" s="23" t="s">
        <v>204</v>
      </c>
      <c r="B31" s="24" t="s">
        <v>100</v>
      </c>
      <c r="C31" s="69" t="s">
        <v>205</v>
      </c>
      <c r="D31" s="26" t="s">
        <v>18</v>
      </c>
      <c r="E31" s="69" t="s">
        <v>197</v>
      </c>
      <c r="F31" s="26" t="s">
        <v>18</v>
      </c>
      <c r="G31" s="25">
        <v>1</v>
      </c>
      <c r="H31" s="26" t="s">
        <v>19</v>
      </c>
      <c r="I31" s="26">
        <f t="shared" si="0"/>
        <v>0.15743799999999999</v>
      </c>
      <c r="J31" s="26">
        <f t="shared" si="1"/>
        <v>446</v>
      </c>
      <c r="K31" s="26">
        <f t="shared" si="2"/>
        <v>353</v>
      </c>
      <c r="L31" s="33">
        <v>2</v>
      </c>
      <c r="M31" s="33"/>
      <c r="N31" s="33">
        <v>2</v>
      </c>
      <c r="O31" s="33">
        <v>2</v>
      </c>
      <c r="P31" s="27" t="s">
        <v>20</v>
      </c>
      <c r="Q31" s="68"/>
      <c r="T31" s="32"/>
    </row>
    <row r="32" spans="1:20" ht="13.7" customHeight="1" x14ac:dyDescent="0.25">
      <c r="A32" s="23" t="s">
        <v>206</v>
      </c>
      <c r="B32" s="24" t="s">
        <v>63</v>
      </c>
      <c r="C32" s="69" t="s">
        <v>205</v>
      </c>
      <c r="D32" s="26" t="s">
        <v>18</v>
      </c>
      <c r="E32" s="69" t="s">
        <v>197</v>
      </c>
      <c r="F32" s="26" t="s">
        <v>18</v>
      </c>
      <c r="G32" s="25">
        <v>1</v>
      </c>
      <c r="H32" s="26" t="s">
        <v>19</v>
      </c>
      <c r="I32" s="26">
        <f t="shared" si="0"/>
        <v>0.15743799999999999</v>
      </c>
      <c r="J32" s="26">
        <f t="shared" si="1"/>
        <v>446</v>
      </c>
      <c r="K32" s="26">
        <f t="shared" si="2"/>
        <v>353</v>
      </c>
      <c r="L32" s="33">
        <v>2</v>
      </c>
      <c r="M32" s="33"/>
      <c r="N32" s="33">
        <v>2</v>
      </c>
      <c r="O32" s="33">
        <v>2</v>
      </c>
      <c r="P32" s="27" t="s">
        <v>20</v>
      </c>
      <c r="Q32" s="68"/>
      <c r="T32" s="32"/>
    </row>
    <row r="33" spans="1:20" ht="13.7" customHeight="1" x14ac:dyDescent="0.25">
      <c r="A33" s="23" t="s">
        <v>207</v>
      </c>
      <c r="B33" s="24" t="s">
        <v>163</v>
      </c>
      <c r="C33" s="69" t="s">
        <v>117</v>
      </c>
      <c r="D33" s="26" t="s">
        <v>18</v>
      </c>
      <c r="E33" s="69" t="s">
        <v>202</v>
      </c>
      <c r="F33" s="26" t="s">
        <v>18</v>
      </c>
      <c r="G33" s="25">
        <v>1</v>
      </c>
      <c r="H33" s="26" t="s">
        <v>19</v>
      </c>
      <c r="I33" s="26">
        <f t="shared" si="0"/>
        <v>0.19458</v>
      </c>
      <c r="J33" s="26">
        <f t="shared" si="1"/>
        <v>564</v>
      </c>
      <c r="K33" s="26">
        <f t="shared" si="2"/>
        <v>345</v>
      </c>
      <c r="L33" s="33">
        <v>2</v>
      </c>
      <c r="M33" s="33"/>
      <c r="N33" s="33"/>
      <c r="O33" s="33"/>
      <c r="P33" s="27" t="s">
        <v>20</v>
      </c>
      <c r="Q33" s="68"/>
      <c r="T33" s="32"/>
    </row>
    <row r="34" spans="1:20" ht="13.7" customHeight="1" x14ac:dyDescent="0.25">
      <c r="A34" s="23" t="s">
        <v>208</v>
      </c>
      <c r="B34" s="24" t="s">
        <v>92</v>
      </c>
      <c r="C34" s="69" t="s">
        <v>141</v>
      </c>
      <c r="D34" s="26" t="s">
        <v>18</v>
      </c>
      <c r="E34" s="69" t="s">
        <v>197</v>
      </c>
      <c r="F34" s="26" t="s">
        <v>18</v>
      </c>
      <c r="G34" s="25">
        <v>1</v>
      </c>
      <c r="H34" s="26" t="s">
        <v>19</v>
      </c>
      <c r="I34" s="26">
        <f t="shared" si="0"/>
        <v>0.16379199999999999</v>
      </c>
      <c r="J34" s="26">
        <f t="shared" si="1"/>
        <v>464</v>
      </c>
      <c r="K34" s="26">
        <f t="shared" si="2"/>
        <v>353</v>
      </c>
      <c r="L34" s="33">
        <v>2</v>
      </c>
      <c r="M34" s="33"/>
      <c r="N34" s="33"/>
      <c r="O34" s="33"/>
      <c r="P34" s="27" t="s">
        <v>20</v>
      </c>
      <c r="Q34" s="68"/>
      <c r="T34" s="32"/>
    </row>
    <row r="35" spans="1:20" ht="13.7" customHeight="1" x14ac:dyDescent="0.25">
      <c r="A35" s="23" t="s">
        <v>209</v>
      </c>
      <c r="B35" s="24" t="s">
        <v>161</v>
      </c>
      <c r="C35" s="69" t="s">
        <v>141</v>
      </c>
      <c r="D35" s="26" t="s">
        <v>18</v>
      </c>
      <c r="E35" s="69" t="s">
        <v>197</v>
      </c>
      <c r="F35" s="26" t="s">
        <v>18</v>
      </c>
      <c r="G35" s="25">
        <v>1</v>
      </c>
      <c r="H35" s="26" t="s">
        <v>19</v>
      </c>
      <c r="I35" s="26">
        <f t="shared" si="0"/>
        <v>0.16379199999999999</v>
      </c>
      <c r="J35" s="26">
        <f t="shared" si="1"/>
        <v>464</v>
      </c>
      <c r="K35" s="26">
        <f t="shared" si="2"/>
        <v>353</v>
      </c>
      <c r="L35" s="33">
        <v>2</v>
      </c>
      <c r="M35" s="33"/>
      <c r="N35" s="33"/>
      <c r="O35" s="33"/>
      <c r="P35" s="27" t="s">
        <v>20</v>
      </c>
      <c r="Q35" s="68"/>
      <c r="T35" s="32"/>
    </row>
    <row r="36" spans="1:20" ht="13.7" customHeight="1" x14ac:dyDescent="0.25">
      <c r="A36" s="23" t="s">
        <v>210</v>
      </c>
      <c r="B36" s="24" t="s">
        <v>111</v>
      </c>
      <c r="C36" s="69" t="s">
        <v>141</v>
      </c>
      <c r="D36" s="26" t="s">
        <v>18</v>
      </c>
      <c r="E36" s="69" t="s">
        <v>202</v>
      </c>
      <c r="F36" s="26" t="s">
        <v>18</v>
      </c>
      <c r="G36" s="25">
        <v>1</v>
      </c>
      <c r="H36" s="26" t="s">
        <v>19</v>
      </c>
      <c r="I36" s="26">
        <f t="shared" si="0"/>
        <v>0.16008</v>
      </c>
      <c r="J36" s="26">
        <f t="shared" si="1"/>
        <v>464</v>
      </c>
      <c r="K36" s="26">
        <f t="shared" si="2"/>
        <v>345</v>
      </c>
      <c r="L36" s="33">
        <v>2</v>
      </c>
      <c r="M36" s="33"/>
      <c r="N36" s="33"/>
      <c r="O36" s="33"/>
      <c r="P36" s="27" t="s">
        <v>20</v>
      </c>
      <c r="Q36" s="68"/>
      <c r="T36" s="32"/>
    </row>
    <row r="37" spans="1:20" ht="13.7" customHeight="1" x14ac:dyDescent="0.25">
      <c r="A37" s="23" t="s">
        <v>211</v>
      </c>
      <c r="B37" s="24" t="s">
        <v>114</v>
      </c>
      <c r="C37" s="69" t="s">
        <v>141</v>
      </c>
      <c r="D37" s="26" t="s">
        <v>18</v>
      </c>
      <c r="E37" s="69" t="s">
        <v>202</v>
      </c>
      <c r="F37" s="26" t="s">
        <v>18</v>
      </c>
      <c r="G37" s="25">
        <v>1</v>
      </c>
      <c r="H37" s="26" t="s">
        <v>19</v>
      </c>
      <c r="I37" s="26">
        <f t="shared" si="0"/>
        <v>0.16008</v>
      </c>
      <c r="J37" s="26">
        <f t="shared" si="1"/>
        <v>464</v>
      </c>
      <c r="K37" s="26">
        <f t="shared" si="2"/>
        <v>345</v>
      </c>
      <c r="L37" s="33">
        <v>2</v>
      </c>
      <c r="M37" s="33"/>
      <c r="N37" s="33"/>
      <c r="O37" s="33"/>
      <c r="P37" s="27" t="s">
        <v>20</v>
      </c>
      <c r="Q37" s="68"/>
      <c r="T37" s="32"/>
    </row>
    <row r="38" spans="1:20" ht="13.7" customHeight="1" x14ac:dyDescent="0.25">
      <c r="A38" s="23" t="s">
        <v>212</v>
      </c>
      <c r="B38" s="24" t="s">
        <v>92</v>
      </c>
      <c r="C38" s="69" t="s">
        <v>106</v>
      </c>
      <c r="D38" s="26" t="s">
        <v>18</v>
      </c>
      <c r="E38" s="69" t="s">
        <v>197</v>
      </c>
      <c r="F38" s="26" t="s">
        <v>18</v>
      </c>
      <c r="G38" s="25">
        <v>2</v>
      </c>
      <c r="H38" s="26" t="s">
        <v>19</v>
      </c>
      <c r="I38" s="26">
        <f t="shared" si="0"/>
        <v>0.18638399999999999</v>
      </c>
      <c r="J38" s="26">
        <f t="shared" si="1"/>
        <v>528</v>
      </c>
      <c r="K38" s="26">
        <f t="shared" si="2"/>
        <v>706</v>
      </c>
      <c r="L38" s="33">
        <v>2</v>
      </c>
      <c r="M38" s="33"/>
      <c r="N38" s="33"/>
      <c r="O38" s="33"/>
      <c r="P38" s="27" t="s">
        <v>20</v>
      </c>
      <c r="Q38" s="68"/>
      <c r="T38" s="32"/>
    </row>
    <row r="39" spans="1:20" ht="13.7" customHeight="1" x14ac:dyDescent="0.25">
      <c r="A39" s="23" t="s">
        <v>213</v>
      </c>
      <c r="B39" s="24" t="s">
        <v>161</v>
      </c>
      <c r="C39" s="69" t="s">
        <v>106</v>
      </c>
      <c r="D39" s="26" t="s">
        <v>18</v>
      </c>
      <c r="E39" s="69" t="s">
        <v>197</v>
      </c>
      <c r="F39" s="26" t="s">
        <v>18</v>
      </c>
      <c r="G39" s="25">
        <v>2</v>
      </c>
      <c r="H39" s="26" t="s">
        <v>19</v>
      </c>
      <c r="I39" s="26">
        <f t="shared" si="0"/>
        <v>0.18638399999999999</v>
      </c>
      <c r="J39" s="26">
        <f t="shared" si="1"/>
        <v>528</v>
      </c>
      <c r="K39" s="26">
        <f t="shared" si="2"/>
        <v>706</v>
      </c>
      <c r="L39" s="33">
        <v>2</v>
      </c>
      <c r="M39" s="33"/>
      <c r="N39" s="33"/>
      <c r="O39" s="33"/>
      <c r="P39" s="27" t="s">
        <v>20</v>
      </c>
      <c r="Q39" s="68"/>
      <c r="T39" s="32"/>
    </row>
    <row r="40" spans="1:20" ht="13.7" customHeight="1" x14ac:dyDescent="0.25">
      <c r="A40" s="23" t="s">
        <v>214</v>
      </c>
      <c r="B40" s="24" t="s">
        <v>111</v>
      </c>
      <c r="C40" s="69" t="s">
        <v>106</v>
      </c>
      <c r="D40" s="26" t="s">
        <v>18</v>
      </c>
      <c r="E40" s="69" t="s">
        <v>215</v>
      </c>
      <c r="F40" s="26" t="s">
        <v>18</v>
      </c>
      <c r="G40" s="25">
        <v>2</v>
      </c>
      <c r="H40" s="26" t="s">
        <v>19</v>
      </c>
      <c r="I40" s="26">
        <f t="shared" si="0"/>
        <v>0.18479999999999999</v>
      </c>
      <c r="J40" s="26">
        <f t="shared" si="1"/>
        <v>528</v>
      </c>
      <c r="K40" s="26">
        <f t="shared" si="2"/>
        <v>700</v>
      </c>
      <c r="L40" s="33">
        <v>2</v>
      </c>
      <c r="M40" s="33"/>
      <c r="N40" s="33"/>
      <c r="O40" s="33"/>
      <c r="P40" s="27" t="s">
        <v>20</v>
      </c>
      <c r="Q40" s="68"/>
      <c r="T40" s="32"/>
    </row>
    <row r="41" spans="1:20" ht="13.7" customHeight="1" x14ac:dyDescent="0.25">
      <c r="A41" s="23" t="s">
        <v>216</v>
      </c>
      <c r="B41" s="24" t="s">
        <v>114</v>
      </c>
      <c r="C41" s="69" t="s">
        <v>106</v>
      </c>
      <c r="D41" s="26" t="s">
        <v>18</v>
      </c>
      <c r="E41" s="69" t="s">
        <v>215</v>
      </c>
      <c r="F41" s="26" t="s">
        <v>18</v>
      </c>
      <c r="G41" s="25">
        <v>2</v>
      </c>
      <c r="H41" s="26" t="s">
        <v>19</v>
      </c>
      <c r="I41" s="26">
        <f t="shared" si="0"/>
        <v>0.18479999999999999</v>
      </c>
      <c r="J41" s="26">
        <f t="shared" si="1"/>
        <v>528</v>
      </c>
      <c r="K41" s="26">
        <f t="shared" si="2"/>
        <v>700</v>
      </c>
      <c r="L41" s="33">
        <v>2</v>
      </c>
      <c r="M41" s="33"/>
      <c r="N41" s="33"/>
      <c r="O41" s="33"/>
      <c r="P41" s="27" t="s">
        <v>20</v>
      </c>
      <c r="Q41" s="68"/>
      <c r="T41" s="32"/>
    </row>
    <row r="42" spans="1:20" ht="13.7" customHeight="1" x14ac:dyDescent="0.25">
      <c r="A42" s="23" t="s">
        <v>217</v>
      </c>
      <c r="B42" s="24" t="s">
        <v>92</v>
      </c>
      <c r="C42" s="69" t="s">
        <v>218</v>
      </c>
      <c r="D42" s="26" t="s">
        <v>18</v>
      </c>
      <c r="E42" s="69" t="s">
        <v>218</v>
      </c>
      <c r="F42" s="26" t="s">
        <v>18</v>
      </c>
      <c r="G42" s="25">
        <v>1</v>
      </c>
      <c r="H42" s="26" t="s">
        <v>19</v>
      </c>
      <c r="I42" s="26">
        <f t="shared" si="0"/>
        <v>0.33872400000000003</v>
      </c>
      <c r="J42" s="26">
        <f t="shared" si="1"/>
        <v>582</v>
      </c>
      <c r="K42" s="26">
        <f t="shared" si="2"/>
        <v>582</v>
      </c>
      <c r="L42" s="33"/>
      <c r="M42" s="33"/>
      <c r="N42" s="33"/>
      <c r="O42" s="33"/>
      <c r="P42" s="27" t="s">
        <v>20</v>
      </c>
      <c r="Q42" s="68"/>
      <c r="T42" s="32"/>
    </row>
    <row r="43" spans="1:20" ht="13.7" customHeight="1" x14ac:dyDescent="0.25">
      <c r="A43" s="23" t="s">
        <v>219</v>
      </c>
      <c r="B43" s="24" t="s">
        <v>130</v>
      </c>
      <c r="C43" s="69" t="s">
        <v>186</v>
      </c>
      <c r="D43" s="26" t="s">
        <v>18</v>
      </c>
      <c r="E43" s="69" t="s">
        <v>197</v>
      </c>
      <c r="F43" s="26" t="s">
        <v>18</v>
      </c>
      <c r="G43" s="25">
        <v>1</v>
      </c>
      <c r="H43" s="26" t="s">
        <v>19</v>
      </c>
      <c r="I43" s="26">
        <f t="shared" si="0"/>
        <v>0.24568799999999999</v>
      </c>
      <c r="J43" s="26">
        <f t="shared" si="1"/>
        <v>696</v>
      </c>
      <c r="K43" s="26">
        <f t="shared" si="2"/>
        <v>353</v>
      </c>
      <c r="L43" s="33"/>
      <c r="M43" s="33">
        <v>2</v>
      </c>
      <c r="N43" s="33">
        <v>2</v>
      </c>
      <c r="O43" s="33">
        <v>2</v>
      </c>
      <c r="P43" s="27" t="s">
        <v>20</v>
      </c>
      <c r="Q43" s="68"/>
      <c r="T43" s="32"/>
    </row>
    <row r="44" spans="1:20" ht="13.7" customHeight="1" x14ac:dyDescent="0.25">
      <c r="A44" s="23" t="s">
        <v>220</v>
      </c>
      <c r="B44" s="24" t="s">
        <v>221</v>
      </c>
      <c r="C44" s="69" t="s">
        <v>186</v>
      </c>
      <c r="D44" s="26" t="s">
        <v>18</v>
      </c>
      <c r="E44" s="69" t="s">
        <v>222</v>
      </c>
      <c r="F44" s="26" t="s">
        <v>18</v>
      </c>
      <c r="G44" s="25">
        <v>1</v>
      </c>
      <c r="H44" s="26" t="s">
        <v>19</v>
      </c>
      <c r="I44" s="26">
        <f t="shared" si="0"/>
        <v>0.14762160000000002</v>
      </c>
      <c r="J44" s="26">
        <f t="shared" si="1"/>
        <v>696</v>
      </c>
      <c r="K44" s="26">
        <f t="shared" si="2"/>
        <v>212.1</v>
      </c>
      <c r="L44" s="33"/>
      <c r="M44" s="33"/>
      <c r="N44" s="33">
        <v>2</v>
      </c>
      <c r="O44" s="33">
        <v>2</v>
      </c>
      <c r="P44" s="27" t="s">
        <v>20</v>
      </c>
      <c r="Q44" s="68"/>
      <c r="T44" s="32"/>
    </row>
    <row r="45" spans="1:20" ht="13.7" customHeight="1" x14ac:dyDescent="0.25">
      <c r="A45" s="23" t="s">
        <v>223</v>
      </c>
      <c r="B45" s="24" t="s">
        <v>161</v>
      </c>
      <c r="C45" s="69" t="s">
        <v>218</v>
      </c>
      <c r="D45" s="26" t="s">
        <v>18</v>
      </c>
      <c r="E45" s="69" t="s">
        <v>218</v>
      </c>
      <c r="F45" s="26" t="s">
        <v>18</v>
      </c>
      <c r="G45" s="25">
        <v>1</v>
      </c>
      <c r="H45" s="26" t="s">
        <v>19</v>
      </c>
      <c r="I45" s="26">
        <f t="shared" si="0"/>
        <v>0.33872400000000003</v>
      </c>
      <c r="J45" s="26">
        <f t="shared" si="1"/>
        <v>582</v>
      </c>
      <c r="K45" s="26">
        <f t="shared" si="2"/>
        <v>582</v>
      </c>
      <c r="L45" s="33"/>
      <c r="M45" s="33"/>
      <c r="N45" s="33"/>
      <c r="O45" s="33"/>
      <c r="P45" s="27" t="s">
        <v>20</v>
      </c>
      <c r="Q45" s="68"/>
      <c r="T45" s="32"/>
    </row>
    <row r="46" spans="1:20" ht="13.7" customHeight="1" x14ac:dyDescent="0.25">
      <c r="A46" s="23" t="s">
        <v>224</v>
      </c>
      <c r="B46" s="24" t="s">
        <v>111</v>
      </c>
      <c r="C46" s="69" t="s">
        <v>218</v>
      </c>
      <c r="D46" s="26" t="s">
        <v>18</v>
      </c>
      <c r="E46" s="69" t="s">
        <v>218</v>
      </c>
      <c r="F46" s="26" t="s">
        <v>18</v>
      </c>
      <c r="G46" s="25">
        <v>1</v>
      </c>
      <c r="H46" s="26" t="s">
        <v>19</v>
      </c>
      <c r="I46" s="26">
        <f t="shared" si="0"/>
        <v>0.33872400000000003</v>
      </c>
      <c r="J46" s="26">
        <f t="shared" si="1"/>
        <v>582</v>
      </c>
      <c r="K46" s="26">
        <f t="shared" si="2"/>
        <v>582</v>
      </c>
      <c r="L46" s="33"/>
      <c r="M46" s="33"/>
      <c r="N46" s="33"/>
      <c r="O46" s="33"/>
      <c r="P46" s="27" t="s">
        <v>20</v>
      </c>
      <c r="Q46" s="68"/>
      <c r="T46" s="32"/>
    </row>
    <row r="47" spans="1:20" s="38" customFormat="1" ht="15" customHeight="1" x14ac:dyDescent="0.2">
      <c r="A47" s="37"/>
      <c r="E47" s="23" t="s">
        <v>21</v>
      </c>
      <c r="F47" s="28"/>
      <c r="G47" s="29">
        <f>SUM(I22:I70)</f>
        <v>10.324789599999999</v>
      </c>
      <c r="H47" s="30" t="s">
        <v>22</v>
      </c>
      <c r="L47" s="31" t="s">
        <v>37</v>
      </c>
    </row>
    <row r="48" spans="1:20" s="38" customFormat="1" ht="15" customHeight="1" x14ac:dyDescent="0.2">
      <c r="A48" s="37"/>
      <c r="E48" s="23" t="s">
        <v>23</v>
      </c>
      <c r="F48" s="28"/>
      <c r="G48" s="32">
        <f>IF(SUMIF(L22:L70,0.5,J22:J70)+SUMIF(M22:M70,0.5,J22:J70) + SUMIF(N22:N70,0.5,K22:K70)+SUMIF(O22:O70,0.5,K22:K70)&gt;0,(SUMIF(L22:L70,0.5,J22:J70)+SUMIF(M22:M70,0.5,J22:J70) + SUMIF(N22:N70,0.5,K22:K70)+SUMIF(O22:O70,0.5,K22:K70))*1.1/1000+1,(SUMIF(L22:L70,0.5,J22:J70)+SUMIF(M22:M70,0.5,J22:J70) + SUMIF(N22:N70,0.5,K22:K70)+SUMIF(O22:O70,0.5,K22:K70))*1.1/1000)</f>
        <v>0</v>
      </c>
      <c r="H48" s="30" t="s">
        <v>24</v>
      </c>
      <c r="L48" s="125" t="s">
        <v>25</v>
      </c>
      <c r="M48" s="39"/>
      <c r="N48" s="39"/>
    </row>
    <row r="49" spans="1:18" s="38" customFormat="1" ht="15" customHeight="1" x14ac:dyDescent="0.2">
      <c r="A49" s="37"/>
      <c r="E49" s="23" t="s">
        <v>26</v>
      </c>
      <c r="F49" s="28"/>
      <c r="G49" s="32">
        <f>IF(SUMIF(L22:L70,1,J22:J70)+SUMIF(M22:M70,1,J22:J70) + SUMIF(N22:N70,1,K22:K70)+SUMIF(O22:O70,1,K22:K70)&gt;0,(SUMIF(L22:L70,1,J22:J70)+SUMIF(M22:M70,1,J22:J70) + SUMIF(N22:N70,1,K22:K70)+SUMIF(O22:O70,1,K22:K70))*1.1/1000+1,(SUMIF(L22:L70,1,J22:J70)+SUMIF(M22:M70,1,J22:J70) + SUMIF(N22:N70,1,K22:K70)+SUMIF(O22:O70,1,K22:K70))*1.1/1000)</f>
        <v>0</v>
      </c>
      <c r="H49" s="30" t="s">
        <v>24</v>
      </c>
      <c r="L49" s="125"/>
      <c r="M49" s="14" t="s">
        <v>27</v>
      </c>
      <c r="N49" s="14"/>
      <c r="O49" s="14"/>
      <c r="P49" s="14"/>
      <c r="Q49" s="14"/>
    </row>
    <row r="50" spans="1:18" s="38" customFormat="1" ht="15" customHeight="1" x14ac:dyDescent="0.2">
      <c r="A50" s="37"/>
      <c r="E50" s="23" t="s">
        <v>28</v>
      </c>
      <c r="F50" s="28"/>
      <c r="G50" s="32">
        <f>IF((SUMIF(L22:L70,2,J22:J70)+SUMIF(M22:M70,2,J22:J70) + SUMIF(N22:N70,2,K22:K70)+SUMIF(O22:O70,2,K22:K70))&gt;0,(SUMIF(L22:L70,2,J22:J70)+SUMIF(M22:M70,2,J22:J70) + SUMIF(N22:N70,2,K22:K70)+SUMIF(O22:O70,2,K22:K70))*1.1/1000+1,(SUMIF(L22:L70,2,J22:J70)+SUMIF(M22:M70,2,J22:J70) + SUMIF(N22:N70,2,K22:K70)+SUMIF(O22:O70,2,K22:K70))*1.1/1000)</f>
        <v>42.347019999999993</v>
      </c>
      <c r="H50" s="30" t="s">
        <v>24</v>
      </c>
      <c r="L50" s="125"/>
      <c r="M50" s="14"/>
      <c r="N50" s="39"/>
    </row>
    <row r="51" spans="1:18" s="49" customFormat="1" ht="11.25" customHeight="1" x14ac:dyDescent="0.2">
      <c r="A51" s="48"/>
      <c r="B51" s="49" t="s">
        <v>29</v>
      </c>
      <c r="C51" s="54"/>
      <c r="F51" s="54"/>
      <c r="L51" s="54"/>
      <c r="O51" s="54"/>
      <c r="Q51" s="54"/>
    </row>
    <row r="52" spans="1:18" s="51" customFormat="1" x14ac:dyDescent="0.25">
      <c r="A52" s="64" t="s">
        <v>17</v>
      </c>
      <c r="B52" s="63" t="s">
        <v>30</v>
      </c>
      <c r="C52" s="57">
        <v>708</v>
      </c>
      <c r="D52" s="58" t="s">
        <v>18</v>
      </c>
      <c r="E52" s="58">
        <v>519</v>
      </c>
      <c r="F52" s="57" t="s">
        <v>18</v>
      </c>
      <c r="G52" s="58">
        <v>35</v>
      </c>
      <c r="H52" s="61" t="s">
        <v>19</v>
      </c>
      <c r="I52" s="60"/>
      <c r="J52" s="50"/>
      <c r="K52" s="55"/>
      <c r="L52" s="62">
        <v>2</v>
      </c>
      <c r="M52" s="62"/>
      <c r="N52" s="62">
        <v>0.5</v>
      </c>
      <c r="O52" s="65">
        <v>0.5</v>
      </c>
      <c r="P52" s="66" t="s">
        <v>20</v>
      </c>
      <c r="Q52" s="67"/>
    </row>
    <row r="53" spans="1:18" s="49" customFormat="1" ht="12.75" x14ac:dyDescent="0.2">
      <c r="A53" s="48"/>
      <c r="B53" s="56" t="s">
        <v>31</v>
      </c>
      <c r="D53" s="59"/>
      <c r="E53" s="59"/>
      <c r="F53" s="59"/>
      <c r="G53" s="59"/>
      <c r="H53" s="59"/>
      <c r="L53" s="59"/>
      <c r="M53" s="59"/>
      <c r="N53" s="59"/>
      <c r="O53" s="59"/>
      <c r="Q53" s="59"/>
    </row>
    <row r="54" spans="1:18" s="49" customFormat="1" ht="12.75" x14ac:dyDescent="0.2">
      <c r="A54" s="48"/>
      <c r="B54" s="52" t="s">
        <v>32</v>
      </c>
    </row>
    <row r="55" spans="1:18" s="49" customFormat="1" ht="4.5" customHeight="1" x14ac:dyDescent="0.2">
      <c r="A55" s="48"/>
    </row>
    <row r="56" spans="1:18" s="49" customFormat="1" ht="27" customHeight="1" x14ac:dyDescent="0.2">
      <c r="A56" s="48"/>
      <c r="B56" s="53" t="s">
        <v>11</v>
      </c>
      <c r="C56" s="126" t="s">
        <v>33</v>
      </c>
      <c r="D56" s="126"/>
      <c r="E56" s="126"/>
      <c r="F56" s="126"/>
      <c r="G56" s="126"/>
      <c r="H56" s="126"/>
      <c r="I56" s="126"/>
      <c r="J56" s="126"/>
      <c r="K56" s="126"/>
      <c r="L56" s="126"/>
      <c r="M56" s="126"/>
      <c r="N56" s="126"/>
      <c r="O56" s="126"/>
      <c r="P56" s="126"/>
      <c r="Q56" s="126"/>
    </row>
    <row r="57" spans="1:18" s="36" customFormat="1" ht="12" x14ac:dyDescent="0.2">
      <c r="A57" s="34"/>
      <c r="B57" s="127" t="s">
        <v>34</v>
      </c>
      <c r="C57" s="127"/>
      <c r="D57" s="127"/>
      <c r="E57" s="127"/>
      <c r="F57" s="127"/>
      <c r="G57" s="127"/>
      <c r="H57" s="127"/>
      <c r="I57" s="127"/>
      <c r="J57" s="127"/>
      <c r="K57" s="127"/>
      <c r="L57" s="127"/>
      <c r="M57" s="127"/>
      <c r="N57" s="127"/>
      <c r="O57" s="127"/>
      <c r="P57" s="127"/>
      <c r="Q57" s="127"/>
      <c r="R57" s="35"/>
    </row>
    <row r="58" spans="1:18" s="36" customFormat="1" ht="12" x14ac:dyDescent="0.2">
      <c r="A58" s="34"/>
      <c r="B58" s="123" t="s">
        <v>35</v>
      </c>
      <c r="C58" s="123"/>
      <c r="D58" s="123"/>
      <c r="E58" s="123"/>
      <c r="F58" s="123"/>
      <c r="G58" s="123"/>
      <c r="H58" s="123"/>
      <c r="I58" s="123"/>
      <c r="J58" s="123"/>
      <c r="K58" s="123"/>
      <c r="L58" s="123"/>
      <c r="M58" s="123"/>
      <c r="N58" s="123"/>
      <c r="O58" s="123"/>
      <c r="P58" s="123"/>
      <c r="Q58" s="123"/>
      <c r="R58" s="35"/>
    </row>
    <row r="59" spans="1:18" s="36" customFormat="1" ht="12" x14ac:dyDescent="0.2">
      <c r="A59" s="34"/>
      <c r="B59" s="123" t="s">
        <v>36</v>
      </c>
      <c r="C59" s="123"/>
      <c r="D59" s="123"/>
      <c r="E59" s="123"/>
      <c r="F59" s="123"/>
      <c r="G59" s="123"/>
      <c r="H59" s="123"/>
      <c r="I59" s="123"/>
      <c r="J59" s="123"/>
      <c r="K59" s="123"/>
      <c r="L59" s="123"/>
      <c r="M59" s="123"/>
      <c r="N59" s="123"/>
      <c r="O59" s="123"/>
      <c r="P59" s="123"/>
      <c r="Q59" s="123"/>
      <c r="R59" s="35"/>
    </row>
  </sheetData>
  <mergeCells count="37">
    <mergeCell ref="B59:Q59"/>
    <mergeCell ref="G20:H20"/>
    <mergeCell ref="B21:Q21"/>
    <mergeCell ref="L48:L50"/>
    <mergeCell ref="C56:Q56"/>
    <mergeCell ref="B57:Q57"/>
    <mergeCell ref="B58:Q58"/>
    <mergeCell ref="C16:C17"/>
    <mergeCell ref="M16:P17"/>
    <mergeCell ref="B19:B20"/>
    <mergeCell ref="C19:D19"/>
    <mergeCell ref="E19:F19"/>
    <mergeCell ref="G19:H19"/>
    <mergeCell ref="L19:O19"/>
    <mergeCell ref="C20:D20"/>
    <mergeCell ref="E20:F20"/>
    <mergeCell ref="B11:F11"/>
    <mergeCell ref="G11:L11"/>
    <mergeCell ref="M11:Q11"/>
    <mergeCell ref="B12:F12"/>
    <mergeCell ref="M12:Q14"/>
    <mergeCell ref="B13:F13"/>
    <mergeCell ref="B14:F14"/>
    <mergeCell ref="G12:L12"/>
    <mergeCell ref="G13:L13"/>
    <mergeCell ref="G14:L14"/>
    <mergeCell ref="B8:F8"/>
    <mergeCell ref="G8:L9"/>
    <mergeCell ref="M8:Q9"/>
    <mergeCell ref="B10:F10"/>
    <mergeCell ref="G10:L10"/>
    <mergeCell ref="M10:Q10"/>
    <mergeCell ref="B1:Q1"/>
    <mergeCell ref="G4:L5"/>
    <mergeCell ref="M4:Q5"/>
    <mergeCell ref="G6:L7"/>
    <mergeCell ref="M6:Q7"/>
  </mergeCells>
  <dataValidations disablePrompts="1" count="4">
    <dataValidation allowBlank="1" showErrorMessage="1" promptTitle="Posloupnost hranění" prompt="y - x: hranit nejdříve napříč léty (y), následně po létech (x)_x000a__x000a_x - y: hranit nejdříve po létech (x), následně napříč léty (y)" sqref="M16:P18 JI16:JL18 TE16:TH18 ADA16:ADD18 AMW16:AMZ18 AWS16:AWV18 BGO16:BGR18 BQK16:BQN18 CAG16:CAJ18 CKC16:CKF18 CTY16:CUB18 DDU16:DDX18 DNQ16:DNT18 DXM16:DXP18 EHI16:EHL18 ERE16:ERH18 FBA16:FBD18 FKW16:FKZ18 FUS16:FUV18 GEO16:GER18 GOK16:GON18 GYG16:GYJ18 HIC16:HIF18 HRY16:HSB18 IBU16:IBX18 ILQ16:ILT18 IVM16:IVP18 JFI16:JFL18 JPE16:JPH18 JZA16:JZD18 KIW16:KIZ18 KSS16:KSV18 LCO16:LCR18 LMK16:LMN18 LWG16:LWJ18 MGC16:MGF18 MPY16:MQB18 MZU16:MZX18 NJQ16:NJT18 NTM16:NTP18 ODI16:ODL18 ONE16:ONH18 OXA16:OXD18 PGW16:PGZ18 PQS16:PQV18 QAO16:QAR18 QKK16:QKN18 QUG16:QUJ18 REC16:REF18 RNY16:ROB18 RXU16:RXX18 SHQ16:SHT18 SRM16:SRP18 TBI16:TBL18 TLE16:TLH18 TVA16:TVD18 UEW16:UEZ18 UOS16:UOV18 UYO16:UYR18 VIK16:VIN18 VSG16:VSJ18 WCC16:WCF18 WLY16:WMB18 WVU16:WVX18 M65552:P65553 JI65552:JL65553 TE65552:TH65553 ADA65552:ADD65553 AMW65552:AMZ65553 AWS65552:AWV65553 BGO65552:BGR65553 BQK65552:BQN65553 CAG65552:CAJ65553 CKC65552:CKF65553 CTY65552:CUB65553 DDU65552:DDX65553 DNQ65552:DNT65553 DXM65552:DXP65553 EHI65552:EHL65553 ERE65552:ERH65553 FBA65552:FBD65553 FKW65552:FKZ65553 FUS65552:FUV65553 GEO65552:GER65553 GOK65552:GON65553 GYG65552:GYJ65553 HIC65552:HIF65553 HRY65552:HSB65553 IBU65552:IBX65553 ILQ65552:ILT65553 IVM65552:IVP65553 JFI65552:JFL65553 JPE65552:JPH65553 JZA65552:JZD65553 KIW65552:KIZ65553 KSS65552:KSV65553 LCO65552:LCR65553 LMK65552:LMN65553 LWG65552:LWJ65553 MGC65552:MGF65553 MPY65552:MQB65553 MZU65552:MZX65553 NJQ65552:NJT65553 NTM65552:NTP65553 ODI65552:ODL65553 ONE65552:ONH65553 OXA65552:OXD65553 PGW65552:PGZ65553 PQS65552:PQV65553 QAO65552:QAR65553 QKK65552:QKN65553 QUG65552:QUJ65553 REC65552:REF65553 RNY65552:ROB65553 RXU65552:RXX65553 SHQ65552:SHT65553 SRM65552:SRP65553 TBI65552:TBL65553 TLE65552:TLH65553 TVA65552:TVD65553 UEW65552:UEZ65553 UOS65552:UOV65553 UYO65552:UYR65553 VIK65552:VIN65553 VSG65552:VSJ65553 WCC65552:WCF65553 WLY65552:WMB65553 WVU65552:WVX65553 M131088:P131089 JI131088:JL131089 TE131088:TH131089 ADA131088:ADD131089 AMW131088:AMZ131089 AWS131088:AWV131089 BGO131088:BGR131089 BQK131088:BQN131089 CAG131088:CAJ131089 CKC131088:CKF131089 CTY131088:CUB131089 DDU131088:DDX131089 DNQ131088:DNT131089 DXM131088:DXP131089 EHI131088:EHL131089 ERE131088:ERH131089 FBA131088:FBD131089 FKW131088:FKZ131089 FUS131088:FUV131089 GEO131088:GER131089 GOK131088:GON131089 GYG131088:GYJ131089 HIC131088:HIF131089 HRY131088:HSB131089 IBU131088:IBX131089 ILQ131088:ILT131089 IVM131088:IVP131089 JFI131088:JFL131089 JPE131088:JPH131089 JZA131088:JZD131089 KIW131088:KIZ131089 KSS131088:KSV131089 LCO131088:LCR131089 LMK131088:LMN131089 LWG131088:LWJ131089 MGC131088:MGF131089 MPY131088:MQB131089 MZU131088:MZX131089 NJQ131088:NJT131089 NTM131088:NTP131089 ODI131088:ODL131089 ONE131088:ONH131089 OXA131088:OXD131089 PGW131088:PGZ131089 PQS131088:PQV131089 QAO131088:QAR131089 QKK131088:QKN131089 QUG131088:QUJ131089 REC131088:REF131089 RNY131088:ROB131089 RXU131088:RXX131089 SHQ131088:SHT131089 SRM131088:SRP131089 TBI131088:TBL131089 TLE131088:TLH131089 TVA131088:TVD131089 UEW131088:UEZ131089 UOS131088:UOV131089 UYO131088:UYR131089 VIK131088:VIN131089 VSG131088:VSJ131089 WCC131088:WCF131089 WLY131088:WMB131089 WVU131088:WVX131089 M196624:P196625 JI196624:JL196625 TE196624:TH196625 ADA196624:ADD196625 AMW196624:AMZ196625 AWS196624:AWV196625 BGO196624:BGR196625 BQK196624:BQN196625 CAG196624:CAJ196625 CKC196624:CKF196625 CTY196624:CUB196625 DDU196624:DDX196625 DNQ196624:DNT196625 DXM196624:DXP196625 EHI196624:EHL196625 ERE196624:ERH196625 FBA196624:FBD196625 FKW196624:FKZ196625 FUS196624:FUV196625 GEO196624:GER196625 GOK196624:GON196625 GYG196624:GYJ196625 HIC196624:HIF196625 HRY196624:HSB196625 IBU196624:IBX196625 ILQ196624:ILT196625 IVM196624:IVP196625 JFI196624:JFL196625 JPE196624:JPH196625 JZA196624:JZD196625 KIW196624:KIZ196625 KSS196624:KSV196625 LCO196624:LCR196625 LMK196624:LMN196625 LWG196624:LWJ196625 MGC196624:MGF196625 MPY196624:MQB196625 MZU196624:MZX196625 NJQ196624:NJT196625 NTM196624:NTP196625 ODI196624:ODL196625 ONE196624:ONH196625 OXA196624:OXD196625 PGW196624:PGZ196625 PQS196624:PQV196625 QAO196624:QAR196625 QKK196624:QKN196625 QUG196624:QUJ196625 REC196624:REF196625 RNY196624:ROB196625 RXU196624:RXX196625 SHQ196624:SHT196625 SRM196624:SRP196625 TBI196624:TBL196625 TLE196624:TLH196625 TVA196624:TVD196625 UEW196624:UEZ196625 UOS196624:UOV196625 UYO196624:UYR196625 VIK196624:VIN196625 VSG196624:VSJ196625 WCC196624:WCF196625 WLY196624:WMB196625 WVU196624:WVX196625 M262160:P262161 JI262160:JL262161 TE262160:TH262161 ADA262160:ADD262161 AMW262160:AMZ262161 AWS262160:AWV262161 BGO262160:BGR262161 BQK262160:BQN262161 CAG262160:CAJ262161 CKC262160:CKF262161 CTY262160:CUB262161 DDU262160:DDX262161 DNQ262160:DNT262161 DXM262160:DXP262161 EHI262160:EHL262161 ERE262160:ERH262161 FBA262160:FBD262161 FKW262160:FKZ262161 FUS262160:FUV262161 GEO262160:GER262161 GOK262160:GON262161 GYG262160:GYJ262161 HIC262160:HIF262161 HRY262160:HSB262161 IBU262160:IBX262161 ILQ262160:ILT262161 IVM262160:IVP262161 JFI262160:JFL262161 JPE262160:JPH262161 JZA262160:JZD262161 KIW262160:KIZ262161 KSS262160:KSV262161 LCO262160:LCR262161 LMK262160:LMN262161 LWG262160:LWJ262161 MGC262160:MGF262161 MPY262160:MQB262161 MZU262160:MZX262161 NJQ262160:NJT262161 NTM262160:NTP262161 ODI262160:ODL262161 ONE262160:ONH262161 OXA262160:OXD262161 PGW262160:PGZ262161 PQS262160:PQV262161 QAO262160:QAR262161 QKK262160:QKN262161 QUG262160:QUJ262161 REC262160:REF262161 RNY262160:ROB262161 RXU262160:RXX262161 SHQ262160:SHT262161 SRM262160:SRP262161 TBI262160:TBL262161 TLE262160:TLH262161 TVA262160:TVD262161 UEW262160:UEZ262161 UOS262160:UOV262161 UYO262160:UYR262161 VIK262160:VIN262161 VSG262160:VSJ262161 WCC262160:WCF262161 WLY262160:WMB262161 WVU262160:WVX262161 M327696:P327697 JI327696:JL327697 TE327696:TH327697 ADA327696:ADD327697 AMW327696:AMZ327697 AWS327696:AWV327697 BGO327696:BGR327697 BQK327696:BQN327697 CAG327696:CAJ327697 CKC327696:CKF327697 CTY327696:CUB327697 DDU327696:DDX327697 DNQ327696:DNT327697 DXM327696:DXP327697 EHI327696:EHL327697 ERE327696:ERH327697 FBA327696:FBD327697 FKW327696:FKZ327697 FUS327696:FUV327697 GEO327696:GER327697 GOK327696:GON327697 GYG327696:GYJ327697 HIC327696:HIF327697 HRY327696:HSB327697 IBU327696:IBX327697 ILQ327696:ILT327697 IVM327696:IVP327697 JFI327696:JFL327697 JPE327696:JPH327697 JZA327696:JZD327697 KIW327696:KIZ327697 KSS327696:KSV327697 LCO327696:LCR327697 LMK327696:LMN327697 LWG327696:LWJ327697 MGC327696:MGF327697 MPY327696:MQB327697 MZU327696:MZX327697 NJQ327696:NJT327697 NTM327696:NTP327697 ODI327696:ODL327697 ONE327696:ONH327697 OXA327696:OXD327697 PGW327696:PGZ327697 PQS327696:PQV327697 QAO327696:QAR327697 QKK327696:QKN327697 QUG327696:QUJ327697 REC327696:REF327697 RNY327696:ROB327697 RXU327696:RXX327697 SHQ327696:SHT327697 SRM327696:SRP327697 TBI327696:TBL327697 TLE327696:TLH327697 TVA327696:TVD327697 UEW327696:UEZ327697 UOS327696:UOV327697 UYO327696:UYR327697 VIK327696:VIN327697 VSG327696:VSJ327697 WCC327696:WCF327697 WLY327696:WMB327697 WVU327696:WVX327697 M393232:P393233 JI393232:JL393233 TE393232:TH393233 ADA393232:ADD393233 AMW393232:AMZ393233 AWS393232:AWV393233 BGO393232:BGR393233 BQK393232:BQN393233 CAG393232:CAJ393233 CKC393232:CKF393233 CTY393232:CUB393233 DDU393232:DDX393233 DNQ393232:DNT393233 DXM393232:DXP393233 EHI393232:EHL393233 ERE393232:ERH393233 FBA393232:FBD393233 FKW393232:FKZ393233 FUS393232:FUV393233 GEO393232:GER393233 GOK393232:GON393233 GYG393232:GYJ393233 HIC393232:HIF393233 HRY393232:HSB393233 IBU393232:IBX393233 ILQ393232:ILT393233 IVM393232:IVP393233 JFI393232:JFL393233 JPE393232:JPH393233 JZA393232:JZD393233 KIW393232:KIZ393233 KSS393232:KSV393233 LCO393232:LCR393233 LMK393232:LMN393233 LWG393232:LWJ393233 MGC393232:MGF393233 MPY393232:MQB393233 MZU393232:MZX393233 NJQ393232:NJT393233 NTM393232:NTP393233 ODI393232:ODL393233 ONE393232:ONH393233 OXA393232:OXD393233 PGW393232:PGZ393233 PQS393232:PQV393233 QAO393232:QAR393233 QKK393232:QKN393233 QUG393232:QUJ393233 REC393232:REF393233 RNY393232:ROB393233 RXU393232:RXX393233 SHQ393232:SHT393233 SRM393232:SRP393233 TBI393232:TBL393233 TLE393232:TLH393233 TVA393232:TVD393233 UEW393232:UEZ393233 UOS393232:UOV393233 UYO393232:UYR393233 VIK393232:VIN393233 VSG393232:VSJ393233 WCC393232:WCF393233 WLY393232:WMB393233 WVU393232:WVX393233 M458768:P458769 JI458768:JL458769 TE458768:TH458769 ADA458768:ADD458769 AMW458768:AMZ458769 AWS458768:AWV458769 BGO458768:BGR458769 BQK458768:BQN458769 CAG458768:CAJ458769 CKC458768:CKF458769 CTY458768:CUB458769 DDU458768:DDX458769 DNQ458768:DNT458769 DXM458768:DXP458769 EHI458768:EHL458769 ERE458768:ERH458769 FBA458768:FBD458769 FKW458768:FKZ458769 FUS458768:FUV458769 GEO458768:GER458769 GOK458768:GON458769 GYG458768:GYJ458769 HIC458768:HIF458769 HRY458768:HSB458769 IBU458768:IBX458769 ILQ458768:ILT458769 IVM458768:IVP458769 JFI458768:JFL458769 JPE458768:JPH458769 JZA458768:JZD458769 KIW458768:KIZ458769 KSS458768:KSV458769 LCO458768:LCR458769 LMK458768:LMN458769 LWG458768:LWJ458769 MGC458768:MGF458769 MPY458768:MQB458769 MZU458768:MZX458769 NJQ458768:NJT458769 NTM458768:NTP458769 ODI458768:ODL458769 ONE458768:ONH458769 OXA458768:OXD458769 PGW458768:PGZ458769 PQS458768:PQV458769 QAO458768:QAR458769 QKK458768:QKN458769 QUG458768:QUJ458769 REC458768:REF458769 RNY458768:ROB458769 RXU458768:RXX458769 SHQ458768:SHT458769 SRM458768:SRP458769 TBI458768:TBL458769 TLE458768:TLH458769 TVA458768:TVD458769 UEW458768:UEZ458769 UOS458768:UOV458769 UYO458768:UYR458769 VIK458768:VIN458769 VSG458768:VSJ458769 WCC458768:WCF458769 WLY458768:WMB458769 WVU458768:WVX458769 M524304:P524305 JI524304:JL524305 TE524304:TH524305 ADA524304:ADD524305 AMW524304:AMZ524305 AWS524304:AWV524305 BGO524304:BGR524305 BQK524304:BQN524305 CAG524304:CAJ524305 CKC524304:CKF524305 CTY524304:CUB524305 DDU524304:DDX524305 DNQ524304:DNT524305 DXM524304:DXP524305 EHI524304:EHL524305 ERE524304:ERH524305 FBA524304:FBD524305 FKW524304:FKZ524305 FUS524304:FUV524305 GEO524304:GER524305 GOK524304:GON524305 GYG524304:GYJ524305 HIC524304:HIF524305 HRY524304:HSB524305 IBU524304:IBX524305 ILQ524304:ILT524305 IVM524304:IVP524305 JFI524304:JFL524305 JPE524304:JPH524305 JZA524304:JZD524305 KIW524304:KIZ524305 KSS524304:KSV524305 LCO524304:LCR524305 LMK524304:LMN524305 LWG524304:LWJ524305 MGC524304:MGF524305 MPY524304:MQB524305 MZU524304:MZX524305 NJQ524304:NJT524305 NTM524304:NTP524305 ODI524304:ODL524305 ONE524304:ONH524305 OXA524304:OXD524305 PGW524304:PGZ524305 PQS524304:PQV524305 QAO524304:QAR524305 QKK524304:QKN524305 QUG524304:QUJ524305 REC524304:REF524305 RNY524304:ROB524305 RXU524304:RXX524305 SHQ524304:SHT524305 SRM524304:SRP524305 TBI524304:TBL524305 TLE524304:TLH524305 TVA524304:TVD524305 UEW524304:UEZ524305 UOS524304:UOV524305 UYO524304:UYR524305 VIK524304:VIN524305 VSG524304:VSJ524305 WCC524304:WCF524305 WLY524304:WMB524305 WVU524304:WVX524305 M589840:P589841 JI589840:JL589841 TE589840:TH589841 ADA589840:ADD589841 AMW589840:AMZ589841 AWS589840:AWV589841 BGO589840:BGR589841 BQK589840:BQN589841 CAG589840:CAJ589841 CKC589840:CKF589841 CTY589840:CUB589841 DDU589840:DDX589841 DNQ589840:DNT589841 DXM589840:DXP589841 EHI589840:EHL589841 ERE589840:ERH589841 FBA589840:FBD589841 FKW589840:FKZ589841 FUS589840:FUV589841 GEO589840:GER589841 GOK589840:GON589841 GYG589840:GYJ589841 HIC589840:HIF589841 HRY589840:HSB589841 IBU589840:IBX589841 ILQ589840:ILT589841 IVM589840:IVP589841 JFI589840:JFL589841 JPE589840:JPH589841 JZA589840:JZD589841 KIW589840:KIZ589841 KSS589840:KSV589841 LCO589840:LCR589841 LMK589840:LMN589841 LWG589840:LWJ589841 MGC589840:MGF589841 MPY589840:MQB589841 MZU589840:MZX589841 NJQ589840:NJT589841 NTM589840:NTP589841 ODI589840:ODL589841 ONE589840:ONH589841 OXA589840:OXD589841 PGW589840:PGZ589841 PQS589840:PQV589841 QAO589840:QAR589841 QKK589840:QKN589841 QUG589840:QUJ589841 REC589840:REF589841 RNY589840:ROB589841 RXU589840:RXX589841 SHQ589840:SHT589841 SRM589840:SRP589841 TBI589840:TBL589841 TLE589840:TLH589841 TVA589840:TVD589841 UEW589840:UEZ589841 UOS589840:UOV589841 UYO589840:UYR589841 VIK589840:VIN589841 VSG589840:VSJ589841 WCC589840:WCF589841 WLY589840:WMB589841 WVU589840:WVX589841 M655376:P655377 JI655376:JL655377 TE655376:TH655377 ADA655376:ADD655377 AMW655376:AMZ655377 AWS655376:AWV655377 BGO655376:BGR655377 BQK655376:BQN655377 CAG655376:CAJ655377 CKC655376:CKF655377 CTY655376:CUB655377 DDU655376:DDX655377 DNQ655376:DNT655377 DXM655376:DXP655377 EHI655376:EHL655377 ERE655376:ERH655377 FBA655376:FBD655377 FKW655376:FKZ655377 FUS655376:FUV655377 GEO655376:GER655377 GOK655376:GON655377 GYG655376:GYJ655377 HIC655376:HIF655377 HRY655376:HSB655377 IBU655376:IBX655377 ILQ655376:ILT655377 IVM655376:IVP655377 JFI655376:JFL655377 JPE655376:JPH655377 JZA655376:JZD655377 KIW655376:KIZ655377 KSS655376:KSV655377 LCO655376:LCR655377 LMK655376:LMN655377 LWG655376:LWJ655377 MGC655376:MGF655377 MPY655376:MQB655377 MZU655376:MZX655377 NJQ655376:NJT655377 NTM655376:NTP655377 ODI655376:ODL655377 ONE655376:ONH655377 OXA655376:OXD655377 PGW655376:PGZ655377 PQS655376:PQV655377 QAO655376:QAR655377 QKK655376:QKN655377 QUG655376:QUJ655377 REC655376:REF655377 RNY655376:ROB655377 RXU655376:RXX655377 SHQ655376:SHT655377 SRM655376:SRP655377 TBI655376:TBL655377 TLE655376:TLH655377 TVA655376:TVD655377 UEW655376:UEZ655377 UOS655376:UOV655377 UYO655376:UYR655377 VIK655376:VIN655377 VSG655376:VSJ655377 WCC655376:WCF655377 WLY655376:WMB655377 WVU655376:WVX655377 M720912:P720913 JI720912:JL720913 TE720912:TH720913 ADA720912:ADD720913 AMW720912:AMZ720913 AWS720912:AWV720913 BGO720912:BGR720913 BQK720912:BQN720913 CAG720912:CAJ720913 CKC720912:CKF720913 CTY720912:CUB720913 DDU720912:DDX720913 DNQ720912:DNT720913 DXM720912:DXP720913 EHI720912:EHL720913 ERE720912:ERH720913 FBA720912:FBD720913 FKW720912:FKZ720913 FUS720912:FUV720913 GEO720912:GER720913 GOK720912:GON720913 GYG720912:GYJ720913 HIC720912:HIF720913 HRY720912:HSB720913 IBU720912:IBX720913 ILQ720912:ILT720913 IVM720912:IVP720913 JFI720912:JFL720913 JPE720912:JPH720913 JZA720912:JZD720913 KIW720912:KIZ720913 KSS720912:KSV720913 LCO720912:LCR720913 LMK720912:LMN720913 LWG720912:LWJ720913 MGC720912:MGF720913 MPY720912:MQB720913 MZU720912:MZX720913 NJQ720912:NJT720913 NTM720912:NTP720913 ODI720912:ODL720913 ONE720912:ONH720913 OXA720912:OXD720913 PGW720912:PGZ720913 PQS720912:PQV720913 QAO720912:QAR720913 QKK720912:QKN720913 QUG720912:QUJ720913 REC720912:REF720913 RNY720912:ROB720913 RXU720912:RXX720913 SHQ720912:SHT720913 SRM720912:SRP720913 TBI720912:TBL720913 TLE720912:TLH720913 TVA720912:TVD720913 UEW720912:UEZ720913 UOS720912:UOV720913 UYO720912:UYR720913 VIK720912:VIN720913 VSG720912:VSJ720913 WCC720912:WCF720913 WLY720912:WMB720913 WVU720912:WVX720913 M786448:P786449 JI786448:JL786449 TE786448:TH786449 ADA786448:ADD786449 AMW786448:AMZ786449 AWS786448:AWV786449 BGO786448:BGR786449 BQK786448:BQN786449 CAG786448:CAJ786449 CKC786448:CKF786449 CTY786448:CUB786449 DDU786448:DDX786449 DNQ786448:DNT786449 DXM786448:DXP786449 EHI786448:EHL786449 ERE786448:ERH786449 FBA786448:FBD786449 FKW786448:FKZ786449 FUS786448:FUV786449 GEO786448:GER786449 GOK786448:GON786449 GYG786448:GYJ786449 HIC786448:HIF786449 HRY786448:HSB786449 IBU786448:IBX786449 ILQ786448:ILT786449 IVM786448:IVP786449 JFI786448:JFL786449 JPE786448:JPH786449 JZA786448:JZD786449 KIW786448:KIZ786449 KSS786448:KSV786449 LCO786448:LCR786449 LMK786448:LMN786449 LWG786448:LWJ786449 MGC786448:MGF786449 MPY786448:MQB786449 MZU786448:MZX786449 NJQ786448:NJT786449 NTM786448:NTP786449 ODI786448:ODL786449 ONE786448:ONH786449 OXA786448:OXD786449 PGW786448:PGZ786449 PQS786448:PQV786449 QAO786448:QAR786449 QKK786448:QKN786449 QUG786448:QUJ786449 REC786448:REF786449 RNY786448:ROB786449 RXU786448:RXX786449 SHQ786448:SHT786449 SRM786448:SRP786449 TBI786448:TBL786449 TLE786448:TLH786449 TVA786448:TVD786449 UEW786448:UEZ786449 UOS786448:UOV786449 UYO786448:UYR786449 VIK786448:VIN786449 VSG786448:VSJ786449 WCC786448:WCF786449 WLY786448:WMB786449 WVU786448:WVX786449 M851984:P851985 JI851984:JL851985 TE851984:TH851985 ADA851984:ADD851985 AMW851984:AMZ851985 AWS851984:AWV851985 BGO851984:BGR851985 BQK851984:BQN851985 CAG851984:CAJ851985 CKC851984:CKF851985 CTY851984:CUB851985 DDU851984:DDX851985 DNQ851984:DNT851985 DXM851984:DXP851985 EHI851984:EHL851985 ERE851984:ERH851985 FBA851984:FBD851985 FKW851984:FKZ851985 FUS851984:FUV851985 GEO851984:GER851985 GOK851984:GON851985 GYG851984:GYJ851985 HIC851984:HIF851985 HRY851984:HSB851985 IBU851984:IBX851985 ILQ851984:ILT851985 IVM851984:IVP851985 JFI851984:JFL851985 JPE851984:JPH851985 JZA851984:JZD851985 KIW851984:KIZ851985 KSS851984:KSV851985 LCO851984:LCR851985 LMK851984:LMN851985 LWG851984:LWJ851985 MGC851984:MGF851985 MPY851984:MQB851985 MZU851984:MZX851985 NJQ851984:NJT851985 NTM851984:NTP851985 ODI851984:ODL851985 ONE851984:ONH851985 OXA851984:OXD851985 PGW851984:PGZ851985 PQS851984:PQV851985 QAO851984:QAR851985 QKK851984:QKN851985 QUG851984:QUJ851985 REC851984:REF851985 RNY851984:ROB851985 RXU851984:RXX851985 SHQ851984:SHT851985 SRM851984:SRP851985 TBI851984:TBL851985 TLE851984:TLH851985 TVA851984:TVD851985 UEW851984:UEZ851985 UOS851984:UOV851985 UYO851984:UYR851985 VIK851984:VIN851985 VSG851984:VSJ851985 WCC851984:WCF851985 WLY851984:WMB851985 WVU851984:WVX851985 M917520:P917521 JI917520:JL917521 TE917520:TH917521 ADA917520:ADD917521 AMW917520:AMZ917521 AWS917520:AWV917521 BGO917520:BGR917521 BQK917520:BQN917521 CAG917520:CAJ917521 CKC917520:CKF917521 CTY917520:CUB917521 DDU917520:DDX917521 DNQ917520:DNT917521 DXM917520:DXP917521 EHI917520:EHL917521 ERE917520:ERH917521 FBA917520:FBD917521 FKW917520:FKZ917521 FUS917520:FUV917521 GEO917520:GER917521 GOK917520:GON917521 GYG917520:GYJ917521 HIC917520:HIF917521 HRY917520:HSB917521 IBU917520:IBX917521 ILQ917520:ILT917521 IVM917520:IVP917521 JFI917520:JFL917521 JPE917520:JPH917521 JZA917520:JZD917521 KIW917520:KIZ917521 KSS917520:KSV917521 LCO917520:LCR917521 LMK917520:LMN917521 LWG917520:LWJ917521 MGC917520:MGF917521 MPY917520:MQB917521 MZU917520:MZX917521 NJQ917520:NJT917521 NTM917520:NTP917521 ODI917520:ODL917521 ONE917520:ONH917521 OXA917520:OXD917521 PGW917520:PGZ917521 PQS917520:PQV917521 QAO917520:QAR917521 QKK917520:QKN917521 QUG917520:QUJ917521 REC917520:REF917521 RNY917520:ROB917521 RXU917520:RXX917521 SHQ917520:SHT917521 SRM917520:SRP917521 TBI917520:TBL917521 TLE917520:TLH917521 TVA917520:TVD917521 UEW917520:UEZ917521 UOS917520:UOV917521 UYO917520:UYR917521 VIK917520:VIN917521 VSG917520:VSJ917521 WCC917520:WCF917521 WLY917520:WMB917521 WVU917520:WVX917521 M983056:P983057 JI983056:JL983057 TE983056:TH983057 ADA983056:ADD983057 AMW983056:AMZ983057 AWS983056:AWV983057 BGO983056:BGR983057 BQK983056:BQN983057 CAG983056:CAJ983057 CKC983056:CKF983057 CTY983056:CUB983057 DDU983056:DDX983057 DNQ983056:DNT983057 DXM983056:DXP983057 EHI983056:EHL983057 ERE983056:ERH983057 FBA983056:FBD983057 FKW983056:FKZ983057 FUS983056:FUV983057 GEO983056:GER983057 GOK983056:GON983057 GYG983056:GYJ983057 HIC983056:HIF983057 HRY983056:HSB983057 IBU983056:IBX983057 ILQ983056:ILT983057 IVM983056:IVP983057 JFI983056:JFL983057 JPE983056:JPH983057 JZA983056:JZD983057 KIW983056:KIZ983057 KSS983056:KSV983057 LCO983056:LCR983057 LMK983056:LMN983057 LWG983056:LWJ983057 MGC983056:MGF983057 MPY983056:MQB983057 MZU983056:MZX983057 NJQ983056:NJT983057 NTM983056:NTP983057 ODI983056:ODL983057 ONE983056:ONH983057 OXA983056:OXD983057 PGW983056:PGZ983057 PQS983056:PQV983057 QAO983056:QAR983057 QKK983056:QKN983057 QUG983056:QUJ983057 REC983056:REF983057 RNY983056:ROB983057 RXU983056:RXX983057 SHQ983056:SHT983057 SRM983056:SRP983057 TBI983056:TBL983057 TLE983056:TLH983057 TVA983056:TVD983057 UEW983056:UEZ983057 UOS983056:UOV983057 UYO983056:UYR983057 VIK983056:VIN983057 VSG983056:VSJ983057 WCC983056:WCF983057 WLY983056:WMB983057 WVU983056:WVX983057"/>
    <dataValidation allowBlank="1" showErrorMessage="1" prompt="help" sqref="S20 JO20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S65555 JO65555 TK65555 ADG65555 ANC65555 AWY65555 BGU65555 BQQ65555 CAM65555 CKI65555 CUE65555 DEA65555 DNW65555 DXS65555 EHO65555 ERK65555 FBG65555 FLC65555 FUY65555 GEU65555 GOQ65555 GYM65555 HII65555 HSE65555 ICA65555 ILW65555 IVS65555 JFO65555 JPK65555 JZG65555 KJC65555 KSY65555 LCU65555 LMQ65555 LWM65555 MGI65555 MQE65555 NAA65555 NJW65555 NTS65555 ODO65555 ONK65555 OXG65555 PHC65555 PQY65555 QAU65555 QKQ65555 QUM65555 REI65555 ROE65555 RYA65555 SHW65555 SRS65555 TBO65555 TLK65555 TVG65555 UFC65555 UOY65555 UYU65555 VIQ65555 VSM65555 WCI65555 WME65555 WWA65555 S131091 JO131091 TK131091 ADG131091 ANC131091 AWY131091 BGU131091 BQQ131091 CAM131091 CKI131091 CUE131091 DEA131091 DNW131091 DXS131091 EHO131091 ERK131091 FBG131091 FLC131091 FUY131091 GEU131091 GOQ131091 GYM131091 HII131091 HSE131091 ICA131091 ILW131091 IVS131091 JFO131091 JPK131091 JZG131091 KJC131091 KSY131091 LCU131091 LMQ131091 LWM131091 MGI131091 MQE131091 NAA131091 NJW131091 NTS131091 ODO131091 ONK131091 OXG131091 PHC131091 PQY131091 QAU131091 QKQ131091 QUM131091 REI131091 ROE131091 RYA131091 SHW131091 SRS131091 TBO131091 TLK131091 TVG131091 UFC131091 UOY131091 UYU131091 VIQ131091 VSM131091 WCI131091 WME131091 WWA131091 S196627 JO196627 TK196627 ADG196627 ANC196627 AWY196627 BGU196627 BQQ196627 CAM196627 CKI196627 CUE196627 DEA196627 DNW196627 DXS196627 EHO196627 ERK196627 FBG196627 FLC196627 FUY196627 GEU196627 GOQ196627 GYM196627 HII196627 HSE196627 ICA196627 ILW196627 IVS196627 JFO196627 JPK196627 JZG196627 KJC196627 KSY196627 LCU196627 LMQ196627 LWM196627 MGI196627 MQE196627 NAA196627 NJW196627 NTS196627 ODO196627 ONK196627 OXG196627 PHC196627 PQY196627 QAU196627 QKQ196627 QUM196627 REI196627 ROE196627 RYA196627 SHW196627 SRS196627 TBO196627 TLK196627 TVG196627 UFC196627 UOY196627 UYU196627 VIQ196627 VSM196627 WCI196627 WME196627 WWA196627 S262163 JO262163 TK262163 ADG262163 ANC262163 AWY262163 BGU262163 BQQ262163 CAM262163 CKI262163 CUE262163 DEA262163 DNW262163 DXS262163 EHO262163 ERK262163 FBG262163 FLC262163 FUY262163 GEU262163 GOQ262163 GYM262163 HII262163 HSE262163 ICA262163 ILW262163 IVS262163 JFO262163 JPK262163 JZG262163 KJC262163 KSY262163 LCU262163 LMQ262163 LWM262163 MGI262163 MQE262163 NAA262163 NJW262163 NTS262163 ODO262163 ONK262163 OXG262163 PHC262163 PQY262163 QAU262163 QKQ262163 QUM262163 REI262163 ROE262163 RYA262163 SHW262163 SRS262163 TBO262163 TLK262163 TVG262163 UFC262163 UOY262163 UYU262163 VIQ262163 VSM262163 WCI262163 WME262163 WWA262163 S327699 JO327699 TK327699 ADG327699 ANC327699 AWY327699 BGU327699 BQQ327699 CAM327699 CKI327699 CUE327699 DEA327699 DNW327699 DXS327699 EHO327699 ERK327699 FBG327699 FLC327699 FUY327699 GEU327699 GOQ327699 GYM327699 HII327699 HSE327699 ICA327699 ILW327699 IVS327699 JFO327699 JPK327699 JZG327699 KJC327699 KSY327699 LCU327699 LMQ327699 LWM327699 MGI327699 MQE327699 NAA327699 NJW327699 NTS327699 ODO327699 ONK327699 OXG327699 PHC327699 PQY327699 QAU327699 QKQ327699 QUM327699 REI327699 ROE327699 RYA327699 SHW327699 SRS327699 TBO327699 TLK327699 TVG327699 UFC327699 UOY327699 UYU327699 VIQ327699 VSM327699 WCI327699 WME327699 WWA327699 S393235 JO393235 TK393235 ADG393235 ANC393235 AWY393235 BGU393235 BQQ393235 CAM393235 CKI393235 CUE393235 DEA393235 DNW393235 DXS393235 EHO393235 ERK393235 FBG393235 FLC393235 FUY393235 GEU393235 GOQ393235 GYM393235 HII393235 HSE393235 ICA393235 ILW393235 IVS393235 JFO393235 JPK393235 JZG393235 KJC393235 KSY393235 LCU393235 LMQ393235 LWM393235 MGI393235 MQE393235 NAA393235 NJW393235 NTS393235 ODO393235 ONK393235 OXG393235 PHC393235 PQY393235 QAU393235 QKQ393235 QUM393235 REI393235 ROE393235 RYA393235 SHW393235 SRS393235 TBO393235 TLK393235 TVG393235 UFC393235 UOY393235 UYU393235 VIQ393235 VSM393235 WCI393235 WME393235 WWA393235 S458771 JO458771 TK458771 ADG458771 ANC458771 AWY458771 BGU458771 BQQ458771 CAM458771 CKI458771 CUE458771 DEA458771 DNW458771 DXS458771 EHO458771 ERK458771 FBG458771 FLC458771 FUY458771 GEU458771 GOQ458771 GYM458771 HII458771 HSE458771 ICA458771 ILW458771 IVS458771 JFO458771 JPK458771 JZG458771 KJC458771 KSY458771 LCU458771 LMQ458771 LWM458771 MGI458771 MQE458771 NAA458771 NJW458771 NTS458771 ODO458771 ONK458771 OXG458771 PHC458771 PQY458771 QAU458771 QKQ458771 QUM458771 REI458771 ROE458771 RYA458771 SHW458771 SRS458771 TBO458771 TLK458771 TVG458771 UFC458771 UOY458771 UYU458771 VIQ458771 VSM458771 WCI458771 WME458771 WWA458771 S524307 JO524307 TK524307 ADG524307 ANC524307 AWY524307 BGU524307 BQQ524307 CAM524307 CKI524307 CUE524307 DEA524307 DNW524307 DXS524307 EHO524307 ERK524307 FBG524307 FLC524307 FUY524307 GEU524307 GOQ524307 GYM524307 HII524307 HSE524307 ICA524307 ILW524307 IVS524307 JFO524307 JPK524307 JZG524307 KJC524307 KSY524307 LCU524307 LMQ524307 LWM524307 MGI524307 MQE524307 NAA524307 NJW524307 NTS524307 ODO524307 ONK524307 OXG524307 PHC524307 PQY524307 QAU524307 QKQ524307 QUM524307 REI524307 ROE524307 RYA524307 SHW524307 SRS524307 TBO524307 TLK524307 TVG524307 UFC524307 UOY524307 UYU524307 VIQ524307 VSM524307 WCI524307 WME524307 WWA524307 S589843 JO589843 TK589843 ADG589843 ANC589843 AWY589843 BGU589843 BQQ589843 CAM589843 CKI589843 CUE589843 DEA589843 DNW589843 DXS589843 EHO589843 ERK589843 FBG589843 FLC589843 FUY589843 GEU589843 GOQ589843 GYM589843 HII589843 HSE589843 ICA589843 ILW589843 IVS589843 JFO589843 JPK589843 JZG589843 KJC589843 KSY589843 LCU589843 LMQ589843 LWM589843 MGI589843 MQE589843 NAA589843 NJW589843 NTS589843 ODO589843 ONK589843 OXG589843 PHC589843 PQY589843 QAU589843 QKQ589843 QUM589843 REI589843 ROE589843 RYA589843 SHW589843 SRS589843 TBO589843 TLK589843 TVG589843 UFC589843 UOY589843 UYU589843 VIQ589843 VSM589843 WCI589843 WME589843 WWA589843 S655379 JO655379 TK655379 ADG655379 ANC655379 AWY655379 BGU655379 BQQ655379 CAM655379 CKI655379 CUE655379 DEA655379 DNW655379 DXS655379 EHO655379 ERK655379 FBG655379 FLC655379 FUY655379 GEU655379 GOQ655379 GYM655379 HII655379 HSE655379 ICA655379 ILW655379 IVS655379 JFO655379 JPK655379 JZG655379 KJC655379 KSY655379 LCU655379 LMQ655379 LWM655379 MGI655379 MQE655379 NAA655379 NJW655379 NTS655379 ODO655379 ONK655379 OXG655379 PHC655379 PQY655379 QAU655379 QKQ655379 QUM655379 REI655379 ROE655379 RYA655379 SHW655379 SRS655379 TBO655379 TLK655379 TVG655379 UFC655379 UOY655379 UYU655379 VIQ655379 VSM655379 WCI655379 WME655379 WWA655379 S720915 JO720915 TK720915 ADG720915 ANC720915 AWY720915 BGU720915 BQQ720915 CAM720915 CKI720915 CUE720915 DEA720915 DNW720915 DXS720915 EHO720915 ERK720915 FBG720915 FLC720915 FUY720915 GEU720915 GOQ720915 GYM720915 HII720915 HSE720915 ICA720915 ILW720915 IVS720915 JFO720915 JPK720915 JZG720915 KJC720915 KSY720915 LCU720915 LMQ720915 LWM720915 MGI720915 MQE720915 NAA720915 NJW720915 NTS720915 ODO720915 ONK720915 OXG720915 PHC720915 PQY720915 QAU720915 QKQ720915 QUM720915 REI720915 ROE720915 RYA720915 SHW720915 SRS720915 TBO720915 TLK720915 TVG720915 UFC720915 UOY720915 UYU720915 VIQ720915 VSM720915 WCI720915 WME720915 WWA720915 S786451 JO786451 TK786451 ADG786451 ANC786451 AWY786451 BGU786451 BQQ786451 CAM786451 CKI786451 CUE786451 DEA786451 DNW786451 DXS786451 EHO786451 ERK786451 FBG786451 FLC786451 FUY786451 GEU786451 GOQ786451 GYM786451 HII786451 HSE786451 ICA786451 ILW786451 IVS786451 JFO786451 JPK786451 JZG786451 KJC786451 KSY786451 LCU786451 LMQ786451 LWM786451 MGI786451 MQE786451 NAA786451 NJW786451 NTS786451 ODO786451 ONK786451 OXG786451 PHC786451 PQY786451 QAU786451 QKQ786451 QUM786451 REI786451 ROE786451 RYA786451 SHW786451 SRS786451 TBO786451 TLK786451 TVG786451 UFC786451 UOY786451 UYU786451 VIQ786451 VSM786451 WCI786451 WME786451 WWA786451 S851987 JO851987 TK851987 ADG851987 ANC851987 AWY851987 BGU851987 BQQ851987 CAM851987 CKI851987 CUE851987 DEA851987 DNW851987 DXS851987 EHO851987 ERK851987 FBG851987 FLC851987 FUY851987 GEU851987 GOQ851987 GYM851987 HII851987 HSE851987 ICA851987 ILW851987 IVS851987 JFO851987 JPK851987 JZG851987 KJC851987 KSY851987 LCU851987 LMQ851987 LWM851987 MGI851987 MQE851987 NAA851987 NJW851987 NTS851987 ODO851987 ONK851987 OXG851987 PHC851987 PQY851987 QAU851987 QKQ851987 QUM851987 REI851987 ROE851987 RYA851987 SHW851987 SRS851987 TBO851987 TLK851987 TVG851987 UFC851987 UOY851987 UYU851987 VIQ851987 VSM851987 WCI851987 WME851987 WWA851987 S917523 JO917523 TK917523 ADG917523 ANC917523 AWY917523 BGU917523 BQQ917523 CAM917523 CKI917523 CUE917523 DEA917523 DNW917523 DXS917523 EHO917523 ERK917523 FBG917523 FLC917523 FUY917523 GEU917523 GOQ917523 GYM917523 HII917523 HSE917523 ICA917523 ILW917523 IVS917523 JFO917523 JPK917523 JZG917523 KJC917523 KSY917523 LCU917523 LMQ917523 LWM917523 MGI917523 MQE917523 NAA917523 NJW917523 NTS917523 ODO917523 ONK917523 OXG917523 PHC917523 PQY917523 QAU917523 QKQ917523 QUM917523 REI917523 ROE917523 RYA917523 SHW917523 SRS917523 TBO917523 TLK917523 TVG917523 UFC917523 UOY917523 UYU917523 VIQ917523 VSM917523 WCI917523 WME917523 WWA917523 S983059 JO983059 TK983059 ADG983059 ANC983059 AWY983059 BGU983059 BQQ983059 CAM983059 CKI983059 CUE983059 DEA983059 DNW983059 DXS983059 EHO983059 ERK983059 FBG983059 FLC983059 FUY983059 GEU983059 GOQ983059 GYM983059 HII983059 HSE983059 ICA983059 ILW983059 IVS983059 JFO983059 JPK983059 JZG983059 KJC983059 KSY983059 LCU983059 LMQ983059 LWM983059 MGI983059 MQE983059 NAA983059 NJW983059 NTS983059 ODO983059 ONK983059 OXG983059 PHC983059 PQY983059 QAU983059 QKQ983059 QUM983059 REI983059 ROE983059 RYA983059 SHW983059 SRS983059 TBO983059 TLK983059 TVG983059 UFC983059 UOY983059 UYU983059 VIQ983059 VSM983059 WCI983059 WME983059 WWA983059"/>
    <dataValidation type="list" allowBlank="1" showInputMessage="1" showErrorMessage="1" sqref="P22:P46 JL22:JL46 TH22:TH46 ADD22:ADD46 AMZ22:AMZ46 AWV22:AWV46 BGR22:BGR46 BQN22:BQN46 CAJ22:CAJ46 CKF22:CKF46 CUB22:CUB46 DDX22:DDX46 DNT22:DNT46 DXP22:DXP46 EHL22:EHL46 ERH22:ERH46 FBD22:FBD46 FKZ22:FKZ46 FUV22:FUV46 GER22:GER46 GON22:GON46 GYJ22:GYJ46 HIF22:HIF46 HSB22:HSB46 IBX22:IBX46 ILT22:ILT46 IVP22:IVP46 JFL22:JFL46 JPH22:JPH46 JZD22:JZD46 KIZ22:KIZ46 KSV22:KSV46 LCR22:LCR46 LMN22:LMN46 LWJ22:LWJ46 MGF22:MGF46 MQB22:MQB46 MZX22:MZX46 NJT22:NJT46 NTP22:NTP46 ODL22:ODL46 ONH22:ONH46 OXD22:OXD46 PGZ22:PGZ46 PQV22:PQV46 QAR22:QAR46 QKN22:QKN46 QUJ22:QUJ46 REF22:REF46 ROB22:ROB46 RXX22:RXX46 SHT22:SHT46 SRP22:SRP46 TBL22:TBL46 TLH22:TLH46 TVD22:TVD46 UEZ22:UEZ46 UOV22:UOV46 UYR22:UYR46 VIN22:VIN46 VSJ22:VSJ46 WCF22:WCF46 WMB22:WMB46 WVX22:WVX46 P65557:P65581 JL65557:JL65581 TH65557:TH65581 ADD65557:ADD65581 AMZ65557:AMZ65581 AWV65557:AWV65581 BGR65557:BGR65581 BQN65557:BQN65581 CAJ65557:CAJ65581 CKF65557:CKF65581 CUB65557:CUB65581 DDX65557:DDX65581 DNT65557:DNT65581 DXP65557:DXP65581 EHL65557:EHL65581 ERH65557:ERH65581 FBD65557:FBD65581 FKZ65557:FKZ65581 FUV65557:FUV65581 GER65557:GER65581 GON65557:GON65581 GYJ65557:GYJ65581 HIF65557:HIF65581 HSB65557:HSB65581 IBX65557:IBX65581 ILT65557:ILT65581 IVP65557:IVP65581 JFL65557:JFL65581 JPH65557:JPH65581 JZD65557:JZD65581 KIZ65557:KIZ65581 KSV65557:KSV65581 LCR65557:LCR65581 LMN65557:LMN65581 LWJ65557:LWJ65581 MGF65557:MGF65581 MQB65557:MQB65581 MZX65557:MZX65581 NJT65557:NJT65581 NTP65557:NTP65581 ODL65557:ODL65581 ONH65557:ONH65581 OXD65557:OXD65581 PGZ65557:PGZ65581 PQV65557:PQV65581 QAR65557:QAR65581 QKN65557:QKN65581 QUJ65557:QUJ65581 REF65557:REF65581 ROB65557:ROB65581 RXX65557:RXX65581 SHT65557:SHT65581 SRP65557:SRP65581 TBL65557:TBL65581 TLH65557:TLH65581 TVD65557:TVD65581 UEZ65557:UEZ65581 UOV65557:UOV65581 UYR65557:UYR65581 VIN65557:VIN65581 VSJ65557:VSJ65581 WCF65557:WCF65581 WMB65557:WMB65581 WVX65557:WVX65581 P131093:P131117 JL131093:JL131117 TH131093:TH131117 ADD131093:ADD131117 AMZ131093:AMZ131117 AWV131093:AWV131117 BGR131093:BGR131117 BQN131093:BQN131117 CAJ131093:CAJ131117 CKF131093:CKF131117 CUB131093:CUB131117 DDX131093:DDX131117 DNT131093:DNT131117 DXP131093:DXP131117 EHL131093:EHL131117 ERH131093:ERH131117 FBD131093:FBD131117 FKZ131093:FKZ131117 FUV131093:FUV131117 GER131093:GER131117 GON131093:GON131117 GYJ131093:GYJ131117 HIF131093:HIF131117 HSB131093:HSB131117 IBX131093:IBX131117 ILT131093:ILT131117 IVP131093:IVP131117 JFL131093:JFL131117 JPH131093:JPH131117 JZD131093:JZD131117 KIZ131093:KIZ131117 KSV131093:KSV131117 LCR131093:LCR131117 LMN131093:LMN131117 LWJ131093:LWJ131117 MGF131093:MGF131117 MQB131093:MQB131117 MZX131093:MZX131117 NJT131093:NJT131117 NTP131093:NTP131117 ODL131093:ODL131117 ONH131093:ONH131117 OXD131093:OXD131117 PGZ131093:PGZ131117 PQV131093:PQV131117 QAR131093:QAR131117 QKN131093:QKN131117 QUJ131093:QUJ131117 REF131093:REF131117 ROB131093:ROB131117 RXX131093:RXX131117 SHT131093:SHT131117 SRP131093:SRP131117 TBL131093:TBL131117 TLH131093:TLH131117 TVD131093:TVD131117 UEZ131093:UEZ131117 UOV131093:UOV131117 UYR131093:UYR131117 VIN131093:VIN131117 VSJ131093:VSJ131117 WCF131093:WCF131117 WMB131093:WMB131117 WVX131093:WVX131117 P196629:P196653 JL196629:JL196653 TH196629:TH196653 ADD196629:ADD196653 AMZ196629:AMZ196653 AWV196629:AWV196653 BGR196629:BGR196653 BQN196629:BQN196653 CAJ196629:CAJ196653 CKF196629:CKF196653 CUB196629:CUB196653 DDX196629:DDX196653 DNT196629:DNT196653 DXP196629:DXP196653 EHL196629:EHL196653 ERH196629:ERH196653 FBD196629:FBD196653 FKZ196629:FKZ196653 FUV196629:FUV196653 GER196629:GER196653 GON196629:GON196653 GYJ196629:GYJ196653 HIF196629:HIF196653 HSB196629:HSB196653 IBX196629:IBX196653 ILT196629:ILT196653 IVP196629:IVP196653 JFL196629:JFL196653 JPH196629:JPH196653 JZD196629:JZD196653 KIZ196629:KIZ196653 KSV196629:KSV196653 LCR196629:LCR196653 LMN196629:LMN196653 LWJ196629:LWJ196653 MGF196629:MGF196653 MQB196629:MQB196653 MZX196629:MZX196653 NJT196629:NJT196653 NTP196629:NTP196653 ODL196629:ODL196653 ONH196629:ONH196653 OXD196629:OXD196653 PGZ196629:PGZ196653 PQV196629:PQV196653 QAR196629:QAR196653 QKN196629:QKN196653 QUJ196629:QUJ196653 REF196629:REF196653 ROB196629:ROB196653 RXX196629:RXX196653 SHT196629:SHT196653 SRP196629:SRP196653 TBL196629:TBL196653 TLH196629:TLH196653 TVD196629:TVD196653 UEZ196629:UEZ196653 UOV196629:UOV196653 UYR196629:UYR196653 VIN196629:VIN196653 VSJ196629:VSJ196653 WCF196629:WCF196653 WMB196629:WMB196653 WVX196629:WVX196653 P262165:P262189 JL262165:JL262189 TH262165:TH262189 ADD262165:ADD262189 AMZ262165:AMZ262189 AWV262165:AWV262189 BGR262165:BGR262189 BQN262165:BQN262189 CAJ262165:CAJ262189 CKF262165:CKF262189 CUB262165:CUB262189 DDX262165:DDX262189 DNT262165:DNT262189 DXP262165:DXP262189 EHL262165:EHL262189 ERH262165:ERH262189 FBD262165:FBD262189 FKZ262165:FKZ262189 FUV262165:FUV262189 GER262165:GER262189 GON262165:GON262189 GYJ262165:GYJ262189 HIF262165:HIF262189 HSB262165:HSB262189 IBX262165:IBX262189 ILT262165:ILT262189 IVP262165:IVP262189 JFL262165:JFL262189 JPH262165:JPH262189 JZD262165:JZD262189 KIZ262165:KIZ262189 KSV262165:KSV262189 LCR262165:LCR262189 LMN262165:LMN262189 LWJ262165:LWJ262189 MGF262165:MGF262189 MQB262165:MQB262189 MZX262165:MZX262189 NJT262165:NJT262189 NTP262165:NTP262189 ODL262165:ODL262189 ONH262165:ONH262189 OXD262165:OXD262189 PGZ262165:PGZ262189 PQV262165:PQV262189 QAR262165:QAR262189 QKN262165:QKN262189 QUJ262165:QUJ262189 REF262165:REF262189 ROB262165:ROB262189 RXX262165:RXX262189 SHT262165:SHT262189 SRP262165:SRP262189 TBL262165:TBL262189 TLH262165:TLH262189 TVD262165:TVD262189 UEZ262165:UEZ262189 UOV262165:UOV262189 UYR262165:UYR262189 VIN262165:VIN262189 VSJ262165:VSJ262189 WCF262165:WCF262189 WMB262165:WMB262189 WVX262165:WVX262189 P327701:P327725 JL327701:JL327725 TH327701:TH327725 ADD327701:ADD327725 AMZ327701:AMZ327725 AWV327701:AWV327725 BGR327701:BGR327725 BQN327701:BQN327725 CAJ327701:CAJ327725 CKF327701:CKF327725 CUB327701:CUB327725 DDX327701:DDX327725 DNT327701:DNT327725 DXP327701:DXP327725 EHL327701:EHL327725 ERH327701:ERH327725 FBD327701:FBD327725 FKZ327701:FKZ327725 FUV327701:FUV327725 GER327701:GER327725 GON327701:GON327725 GYJ327701:GYJ327725 HIF327701:HIF327725 HSB327701:HSB327725 IBX327701:IBX327725 ILT327701:ILT327725 IVP327701:IVP327725 JFL327701:JFL327725 JPH327701:JPH327725 JZD327701:JZD327725 KIZ327701:KIZ327725 KSV327701:KSV327725 LCR327701:LCR327725 LMN327701:LMN327725 LWJ327701:LWJ327725 MGF327701:MGF327725 MQB327701:MQB327725 MZX327701:MZX327725 NJT327701:NJT327725 NTP327701:NTP327725 ODL327701:ODL327725 ONH327701:ONH327725 OXD327701:OXD327725 PGZ327701:PGZ327725 PQV327701:PQV327725 QAR327701:QAR327725 QKN327701:QKN327725 QUJ327701:QUJ327725 REF327701:REF327725 ROB327701:ROB327725 RXX327701:RXX327725 SHT327701:SHT327725 SRP327701:SRP327725 TBL327701:TBL327725 TLH327701:TLH327725 TVD327701:TVD327725 UEZ327701:UEZ327725 UOV327701:UOV327725 UYR327701:UYR327725 VIN327701:VIN327725 VSJ327701:VSJ327725 WCF327701:WCF327725 WMB327701:WMB327725 WVX327701:WVX327725 P393237:P393261 JL393237:JL393261 TH393237:TH393261 ADD393237:ADD393261 AMZ393237:AMZ393261 AWV393237:AWV393261 BGR393237:BGR393261 BQN393237:BQN393261 CAJ393237:CAJ393261 CKF393237:CKF393261 CUB393237:CUB393261 DDX393237:DDX393261 DNT393237:DNT393261 DXP393237:DXP393261 EHL393237:EHL393261 ERH393237:ERH393261 FBD393237:FBD393261 FKZ393237:FKZ393261 FUV393237:FUV393261 GER393237:GER393261 GON393237:GON393261 GYJ393237:GYJ393261 HIF393237:HIF393261 HSB393237:HSB393261 IBX393237:IBX393261 ILT393237:ILT393261 IVP393237:IVP393261 JFL393237:JFL393261 JPH393237:JPH393261 JZD393237:JZD393261 KIZ393237:KIZ393261 KSV393237:KSV393261 LCR393237:LCR393261 LMN393237:LMN393261 LWJ393237:LWJ393261 MGF393237:MGF393261 MQB393237:MQB393261 MZX393237:MZX393261 NJT393237:NJT393261 NTP393237:NTP393261 ODL393237:ODL393261 ONH393237:ONH393261 OXD393237:OXD393261 PGZ393237:PGZ393261 PQV393237:PQV393261 QAR393237:QAR393261 QKN393237:QKN393261 QUJ393237:QUJ393261 REF393237:REF393261 ROB393237:ROB393261 RXX393237:RXX393261 SHT393237:SHT393261 SRP393237:SRP393261 TBL393237:TBL393261 TLH393237:TLH393261 TVD393237:TVD393261 UEZ393237:UEZ393261 UOV393237:UOV393261 UYR393237:UYR393261 VIN393237:VIN393261 VSJ393237:VSJ393261 WCF393237:WCF393261 WMB393237:WMB393261 WVX393237:WVX393261 P458773:P458797 JL458773:JL458797 TH458773:TH458797 ADD458773:ADD458797 AMZ458773:AMZ458797 AWV458773:AWV458797 BGR458773:BGR458797 BQN458773:BQN458797 CAJ458773:CAJ458797 CKF458773:CKF458797 CUB458773:CUB458797 DDX458773:DDX458797 DNT458773:DNT458797 DXP458773:DXP458797 EHL458773:EHL458797 ERH458773:ERH458797 FBD458773:FBD458797 FKZ458773:FKZ458797 FUV458773:FUV458797 GER458773:GER458797 GON458773:GON458797 GYJ458773:GYJ458797 HIF458773:HIF458797 HSB458773:HSB458797 IBX458773:IBX458797 ILT458773:ILT458797 IVP458773:IVP458797 JFL458773:JFL458797 JPH458773:JPH458797 JZD458773:JZD458797 KIZ458773:KIZ458797 KSV458773:KSV458797 LCR458773:LCR458797 LMN458773:LMN458797 LWJ458773:LWJ458797 MGF458773:MGF458797 MQB458773:MQB458797 MZX458773:MZX458797 NJT458773:NJT458797 NTP458773:NTP458797 ODL458773:ODL458797 ONH458773:ONH458797 OXD458773:OXD458797 PGZ458773:PGZ458797 PQV458773:PQV458797 QAR458773:QAR458797 QKN458773:QKN458797 QUJ458773:QUJ458797 REF458773:REF458797 ROB458773:ROB458797 RXX458773:RXX458797 SHT458773:SHT458797 SRP458773:SRP458797 TBL458773:TBL458797 TLH458773:TLH458797 TVD458773:TVD458797 UEZ458773:UEZ458797 UOV458773:UOV458797 UYR458773:UYR458797 VIN458773:VIN458797 VSJ458773:VSJ458797 WCF458773:WCF458797 WMB458773:WMB458797 WVX458773:WVX458797 P524309:P524333 JL524309:JL524333 TH524309:TH524333 ADD524309:ADD524333 AMZ524309:AMZ524333 AWV524309:AWV524333 BGR524309:BGR524333 BQN524309:BQN524333 CAJ524309:CAJ524333 CKF524309:CKF524333 CUB524309:CUB524333 DDX524309:DDX524333 DNT524309:DNT524333 DXP524309:DXP524333 EHL524309:EHL524333 ERH524309:ERH524333 FBD524309:FBD524333 FKZ524309:FKZ524333 FUV524309:FUV524333 GER524309:GER524333 GON524309:GON524333 GYJ524309:GYJ524333 HIF524309:HIF524333 HSB524309:HSB524333 IBX524309:IBX524333 ILT524309:ILT524333 IVP524309:IVP524333 JFL524309:JFL524333 JPH524309:JPH524333 JZD524309:JZD524333 KIZ524309:KIZ524333 KSV524309:KSV524333 LCR524309:LCR524333 LMN524309:LMN524333 LWJ524309:LWJ524333 MGF524309:MGF524333 MQB524309:MQB524333 MZX524309:MZX524333 NJT524309:NJT524333 NTP524309:NTP524333 ODL524309:ODL524333 ONH524309:ONH524333 OXD524309:OXD524333 PGZ524309:PGZ524333 PQV524309:PQV524333 QAR524309:QAR524333 QKN524309:QKN524333 QUJ524309:QUJ524333 REF524309:REF524333 ROB524309:ROB524333 RXX524309:RXX524333 SHT524309:SHT524333 SRP524309:SRP524333 TBL524309:TBL524333 TLH524309:TLH524333 TVD524309:TVD524333 UEZ524309:UEZ524333 UOV524309:UOV524333 UYR524309:UYR524333 VIN524309:VIN524333 VSJ524309:VSJ524333 WCF524309:WCF524333 WMB524309:WMB524333 WVX524309:WVX524333 P589845:P589869 JL589845:JL589869 TH589845:TH589869 ADD589845:ADD589869 AMZ589845:AMZ589869 AWV589845:AWV589869 BGR589845:BGR589869 BQN589845:BQN589869 CAJ589845:CAJ589869 CKF589845:CKF589869 CUB589845:CUB589869 DDX589845:DDX589869 DNT589845:DNT589869 DXP589845:DXP589869 EHL589845:EHL589869 ERH589845:ERH589869 FBD589845:FBD589869 FKZ589845:FKZ589869 FUV589845:FUV589869 GER589845:GER589869 GON589845:GON589869 GYJ589845:GYJ589869 HIF589845:HIF589869 HSB589845:HSB589869 IBX589845:IBX589869 ILT589845:ILT589869 IVP589845:IVP589869 JFL589845:JFL589869 JPH589845:JPH589869 JZD589845:JZD589869 KIZ589845:KIZ589869 KSV589845:KSV589869 LCR589845:LCR589869 LMN589845:LMN589869 LWJ589845:LWJ589869 MGF589845:MGF589869 MQB589845:MQB589869 MZX589845:MZX589869 NJT589845:NJT589869 NTP589845:NTP589869 ODL589845:ODL589869 ONH589845:ONH589869 OXD589845:OXD589869 PGZ589845:PGZ589869 PQV589845:PQV589869 QAR589845:QAR589869 QKN589845:QKN589869 QUJ589845:QUJ589869 REF589845:REF589869 ROB589845:ROB589869 RXX589845:RXX589869 SHT589845:SHT589869 SRP589845:SRP589869 TBL589845:TBL589869 TLH589845:TLH589869 TVD589845:TVD589869 UEZ589845:UEZ589869 UOV589845:UOV589869 UYR589845:UYR589869 VIN589845:VIN589869 VSJ589845:VSJ589869 WCF589845:WCF589869 WMB589845:WMB589869 WVX589845:WVX589869 P655381:P655405 JL655381:JL655405 TH655381:TH655405 ADD655381:ADD655405 AMZ655381:AMZ655405 AWV655381:AWV655405 BGR655381:BGR655405 BQN655381:BQN655405 CAJ655381:CAJ655405 CKF655381:CKF655405 CUB655381:CUB655405 DDX655381:DDX655405 DNT655381:DNT655405 DXP655381:DXP655405 EHL655381:EHL655405 ERH655381:ERH655405 FBD655381:FBD655405 FKZ655381:FKZ655405 FUV655381:FUV655405 GER655381:GER655405 GON655381:GON655405 GYJ655381:GYJ655405 HIF655381:HIF655405 HSB655381:HSB655405 IBX655381:IBX655405 ILT655381:ILT655405 IVP655381:IVP655405 JFL655381:JFL655405 JPH655381:JPH655405 JZD655381:JZD655405 KIZ655381:KIZ655405 KSV655381:KSV655405 LCR655381:LCR655405 LMN655381:LMN655405 LWJ655381:LWJ655405 MGF655381:MGF655405 MQB655381:MQB655405 MZX655381:MZX655405 NJT655381:NJT655405 NTP655381:NTP655405 ODL655381:ODL655405 ONH655381:ONH655405 OXD655381:OXD655405 PGZ655381:PGZ655405 PQV655381:PQV655405 QAR655381:QAR655405 QKN655381:QKN655405 QUJ655381:QUJ655405 REF655381:REF655405 ROB655381:ROB655405 RXX655381:RXX655405 SHT655381:SHT655405 SRP655381:SRP655405 TBL655381:TBL655405 TLH655381:TLH655405 TVD655381:TVD655405 UEZ655381:UEZ655405 UOV655381:UOV655405 UYR655381:UYR655405 VIN655381:VIN655405 VSJ655381:VSJ655405 WCF655381:WCF655405 WMB655381:WMB655405 WVX655381:WVX655405 P720917:P720941 JL720917:JL720941 TH720917:TH720941 ADD720917:ADD720941 AMZ720917:AMZ720941 AWV720917:AWV720941 BGR720917:BGR720941 BQN720917:BQN720941 CAJ720917:CAJ720941 CKF720917:CKF720941 CUB720917:CUB720941 DDX720917:DDX720941 DNT720917:DNT720941 DXP720917:DXP720941 EHL720917:EHL720941 ERH720917:ERH720941 FBD720917:FBD720941 FKZ720917:FKZ720941 FUV720917:FUV720941 GER720917:GER720941 GON720917:GON720941 GYJ720917:GYJ720941 HIF720917:HIF720941 HSB720917:HSB720941 IBX720917:IBX720941 ILT720917:ILT720941 IVP720917:IVP720941 JFL720917:JFL720941 JPH720917:JPH720941 JZD720917:JZD720941 KIZ720917:KIZ720941 KSV720917:KSV720941 LCR720917:LCR720941 LMN720917:LMN720941 LWJ720917:LWJ720941 MGF720917:MGF720941 MQB720917:MQB720941 MZX720917:MZX720941 NJT720917:NJT720941 NTP720917:NTP720941 ODL720917:ODL720941 ONH720917:ONH720941 OXD720917:OXD720941 PGZ720917:PGZ720941 PQV720917:PQV720941 QAR720917:QAR720941 QKN720917:QKN720941 QUJ720917:QUJ720941 REF720917:REF720941 ROB720917:ROB720941 RXX720917:RXX720941 SHT720917:SHT720941 SRP720917:SRP720941 TBL720917:TBL720941 TLH720917:TLH720941 TVD720917:TVD720941 UEZ720917:UEZ720941 UOV720917:UOV720941 UYR720917:UYR720941 VIN720917:VIN720941 VSJ720917:VSJ720941 WCF720917:WCF720941 WMB720917:WMB720941 WVX720917:WVX720941 P786453:P786477 JL786453:JL786477 TH786453:TH786477 ADD786453:ADD786477 AMZ786453:AMZ786477 AWV786453:AWV786477 BGR786453:BGR786477 BQN786453:BQN786477 CAJ786453:CAJ786477 CKF786453:CKF786477 CUB786453:CUB786477 DDX786453:DDX786477 DNT786453:DNT786477 DXP786453:DXP786477 EHL786453:EHL786477 ERH786453:ERH786477 FBD786453:FBD786477 FKZ786453:FKZ786477 FUV786453:FUV786477 GER786453:GER786477 GON786453:GON786477 GYJ786453:GYJ786477 HIF786453:HIF786477 HSB786453:HSB786477 IBX786453:IBX786477 ILT786453:ILT786477 IVP786453:IVP786477 JFL786453:JFL786477 JPH786453:JPH786477 JZD786453:JZD786477 KIZ786453:KIZ786477 KSV786453:KSV786477 LCR786453:LCR786477 LMN786453:LMN786477 LWJ786453:LWJ786477 MGF786453:MGF786477 MQB786453:MQB786477 MZX786453:MZX786477 NJT786453:NJT786477 NTP786453:NTP786477 ODL786453:ODL786477 ONH786453:ONH786477 OXD786453:OXD786477 PGZ786453:PGZ786477 PQV786453:PQV786477 QAR786453:QAR786477 QKN786453:QKN786477 QUJ786453:QUJ786477 REF786453:REF786477 ROB786453:ROB786477 RXX786453:RXX786477 SHT786453:SHT786477 SRP786453:SRP786477 TBL786453:TBL786477 TLH786453:TLH786477 TVD786453:TVD786477 UEZ786453:UEZ786477 UOV786453:UOV786477 UYR786453:UYR786477 VIN786453:VIN786477 VSJ786453:VSJ786477 WCF786453:WCF786477 WMB786453:WMB786477 WVX786453:WVX786477 P851989:P852013 JL851989:JL852013 TH851989:TH852013 ADD851989:ADD852013 AMZ851989:AMZ852013 AWV851989:AWV852013 BGR851989:BGR852013 BQN851989:BQN852013 CAJ851989:CAJ852013 CKF851989:CKF852013 CUB851989:CUB852013 DDX851989:DDX852013 DNT851989:DNT852013 DXP851989:DXP852013 EHL851989:EHL852013 ERH851989:ERH852013 FBD851989:FBD852013 FKZ851989:FKZ852013 FUV851989:FUV852013 GER851989:GER852013 GON851989:GON852013 GYJ851989:GYJ852013 HIF851989:HIF852013 HSB851989:HSB852013 IBX851989:IBX852013 ILT851989:ILT852013 IVP851989:IVP852013 JFL851989:JFL852013 JPH851989:JPH852013 JZD851989:JZD852013 KIZ851989:KIZ852013 KSV851989:KSV852013 LCR851989:LCR852013 LMN851989:LMN852013 LWJ851989:LWJ852013 MGF851989:MGF852013 MQB851989:MQB852013 MZX851989:MZX852013 NJT851989:NJT852013 NTP851989:NTP852013 ODL851989:ODL852013 ONH851989:ONH852013 OXD851989:OXD852013 PGZ851989:PGZ852013 PQV851989:PQV852013 QAR851989:QAR852013 QKN851989:QKN852013 QUJ851989:QUJ852013 REF851989:REF852013 ROB851989:ROB852013 RXX851989:RXX852013 SHT851989:SHT852013 SRP851989:SRP852013 TBL851989:TBL852013 TLH851989:TLH852013 TVD851989:TVD852013 UEZ851989:UEZ852013 UOV851989:UOV852013 UYR851989:UYR852013 VIN851989:VIN852013 VSJ851989:VSJ852013 WCF851989:WCF852013 WMB851989:WMB852013 WVX851989:WVX852013 P917525:P917549 JL917525:JL917549 TH917525:TH917549 ADD917525:ADD917549 AMZ917525:AMZ917549 AWV917525:AWV917549 BGR917525:BGR917549 BQN917525:BQN917549 CAJ917525:CAJ917549 CKF917525:CKF917549 CUB917525:CUB917549 DDX917525:DDX917549 DNT917525:DNT917549 DXP917525:DXP917549 EHL917525:EHL917549 ERH917525:ERH917549 FBD917525:FBD917549 FKZ917525:FKZ917549 FUV917525:FUV917549 GER917525:GER917549 GON917525:GON917549 GYJ917525:GYJ917549 HIF917525:HIF917549 HSB917525:HSB917549 IBX917525:IBX917549 ILT917525:ILT917549 IVP917525:IVP917549 JFL917525:JFL917549 JPH917525:JPH917549 JZD917525:JZD917549 KIZ917525:KIZ917549 KSV917525:KSV917549 LCR917525:LCR917549 LMN917525:LMN917549 LWJ917525:LWJ917549 MGF917525:MGF917549 MQB917525:MQB917549 MZX917525:MZX917549 NJT917525:NJT917549 NTP917525:NTP917549 ODL917525:ODL917549 ONH917525:ONH917549 OXD917525:OXD917549 PGZ917525:PGZ917549 PQV917525:PQV917549 QAR917525:QAR917549 QKN917525:QKN917549 QUJ917525:QUJ917549 REF917525:REF917549 ROB917525:ROB917549 RXX917525:RXX917549 SHT917525:SHT917549 SRP917525:SRP917549 TBL917525:TBL917549 TLH917525:TLH917549 TVD917525:TVD917549 UEZ917525:UEZ917549 UOV917525:UOV917549 UYR917525:UYR917549 VIN917525:VIN917549 VSJ917525:VSJ917549 WCF917525:WCF917549 WMB917525:WMB917549 WVX917525:WVX917549 P983061:P983085 JL983061:JL983085 TH983061:TH983085 ADD983061:ADD983085 AMZ983061:AMZ983085 AWV983061:AWV983085 BGR983061:BGR983085 BQN983061:BQN983085 CAJ983061:CAJ983085 CKF983061:CKF983085 CUB983061:CUB983085 DDX983061:DDX983085 DNT983061:DNT983085 DXP983061:DXP983085 EHL983061:EHL983085 ERH983061:ERH983085 FBD983061:FBD983085 FKZ983061:FKZ983085 FUV983061:FUV983085 GER983061:GER983085 GON983061:GON983085 GYJ983061:GYJ983085 HIF983061:HIF983085 HSB983061:HSB983085 IBX983061:IBX983085 ILT983061:ILT983085 IVP983061:IVP983085 JFL983061:JFL983085 JPH983061:JPH983085 JZD983061:JZD983085 KIZ983061:KIZ983085 KSV983061:KSV983085 LCR983061:LCR983085 LMN983061:LMN983085 LWJ983061:LWJ983085 MGF983061:MGF983085 MQB983061:MQB983085 MZX983061:MZX983085 NJT983061:NJT983085 NTP983061:NTP983085 ODL983061:ODL983085 ONH983061:ONH983085 OXD983061:OXD983085 PGZ983061:PGZ983085 PQV983061:PQV983085 QAR983061:QAR983085 QKN983061:QKN983085 QUJ983061:QUJ983085 REF983061:REF983085 ROB983061:ROB983085 RXX983061:RXX983085 SHT983061:SHT983085 SRP983061:SRP983085 TBL983061:TBL983085 TLH983061:TLH983085 TVD983061:TVD983085 UEZ983061:UEZ983085 UOV983061:UOV983085 UYR983061:UYR983085 VIN983061:VIN983085 VSJ983061:VSJ983085 WCF983061:WCF983085 WMB983061:WMB983085 WVX983061:WVX983085">
      <formula1>"x - y,y - x"</formula1>
    </dataValidation>
    <dataValidation type="list" allowBlank="1" showInputMessage="1" showErrorMessage="1" sqref="WVT983061:WVW983085 JH22:JK46 TD22:TG46 ACZ22:ADC46 AMV22:AMY46 AWR22:AWU46 BGN22:BGQ46 BQJ22:BQM46 CAF22:CAI46 CKB22:CKE46 CTX22:CUA46 DDT22:DDW46 DNP22:DNS46 DXL22:DXO46 EHH22:EHK46 ERD22:ERG46 FAZ22:FBC46 FKV22:FKY46 FUR22:FUU46 GEN22:GEQ46 GOJ22:GOM46 GYF22:GYI46 HIB22:HIE46 HRX22:HSA46 IBT22:IBW46 ILP22:ILS46 IVL22:IVO46 JFH22:JFK46 JPD22:JPG46 JYZ22:JZC46 KIV22:KIY46 KSR22:KSU46 LCN22:LCQ46 LMJ22:LMM46 LWF22:LWI46 MGB22:MGE46 MPX22:MQA46 MZT22:MZW46 NJP22:NJS46 NTL22:NTO46 ODH22:ODK46 OND22:ONG46 OWZ22:OXC46 PGV22:PGY46 PQR22:PQU46 QAN22:QAQ46 QKJ22:QKM46 QUF22:QUI46 REB22:REE46 RNX22:ROA46 RXT22:RXW46 SHP22:SHS46 SRL22:SRO46 TBH22:TBK46 TLD22:TLG46 TUZ22:TVC46 UEV22:UEY46 UOR22:UOU46 UYN22:UYQ46 VIJ22:VIM46 VSF22:VSI46 WCB22:WCE46 WLX22:WMA46 WVT22:WVW46 L65557:O65581 JH65557:JK65581 TD65557:TG65581 ACZ65557:ADC65581 AMV65557:AMY65581 AWR65557:AWU65581 BGN65557:BGQ65581 BQJ65557:BQM65581 CAF65557:CAI65581 CKB65557:CKE65581 CTX65557:CUA65581 DDT65557:DDW65581 DNP65557:DNS65581 DXL65557:DXO65581 EHH65557:EHK65581 ERD65557:ERG65581 FAZ65557:FBC65581 FKV65557:FKY65581 FUR65557:FUU65581 GEN65557:GEQ65581 GOJ65557:GOM65581 GYF65557:GYI65581 HIB65557:HIE65581 HRX65557:HSA65581 IBT65557:IBW65581 ILP65557:ILS65581 IVL65557:IVO65581 JFH65557:JFK65581 JPD65557:JPG65581 JYZ65557:JZC65581 KIV65557:KIY65581 KSR65557:KSU65581 LCN65557:LCQ65581 LMJ65557:LMM65581 LWF65557:LWI65581 MGB65557:MGE65581 MPX65557:MQA65581 MZT65557:MZW65581 NJP65557:NJS65581 NTL65557:NTO65581 ODH65557:ODK65581 OND65557:ONG65581 OWZ65557:OXC65581 PGV65557:PGY65581 PQR65557:PQU65581 QAN65557:QAQ65581 QKJ65557:QKM65581 QUF65557:QUI65581 REB65557:REE65581 RNX65557:ROA65581 RXT65557:RXW65581 SHP65557:SHS65581 SRL65557:SRO65581 TBH65557:TBK65581 TLD65557:TLG65581 TUZ65557:TVC65581 UEV65557:UEY65581 UOR65557:UOU65581 UYN65557:UYQ65581 VIJ65557:VIM65581 VSF65557:VSI65581 WCB65557:WCE65581 WLX65557:WMA65581 WVT65557:WVW65581 L131093:O131117 JH131093:JK131117 TD131093:TG131117 ACZ131093:ADC131117 AMV131093:AMY131117 AWR131093:AWU131117 BGN131093:BGQ131117 BQJ131093:BQM131117 CAF131093:CAI131117 CKB131093:CKE131117 CTX131093:CUA131117 DDT131093:DDW131117 DNP131093:DNS131117 DXL131093:DXO131117 EHH131093:EHK131117 ERD131093:ERG131117 FAZ131093:FBC131117 FKV131093:FKY131117 FUR131093:FUU131117 GEN131093:GEQ131117 GOJ131093:GOM131117 GYF131093:GYI131117 HIB131093:HIE131117 HRX131093:HSA131117 IBT131093:IBW131117 ILP131093:ILS131117 IVL131093:IVO131117 JFH131093:JFK131117 JPD131093:JPG131117 JYZ131093:JZC131117 KIV131093:KIY131117 KSR131093:KSU131117 LCN131093:LCQ131117 LMJ131093:LMM131117 LWF131093:LWI131117 MGB131093:MGE131117 MPX131093:MQA131117 MZT131093:MZW131117 NJP131093:NJS131117 NTL131093:NTO131117 ODH131093:ODK131117 OND131093:ONG131117 OWZ131093:OXC131117 PGV131093:PGY131117 PQR131093:PQU131117 QAN131093:QAQ131117 QKJ131093:QKM131117 QUF131093:QUI131117 REB131093:REE131117 RNX131093:ROA131117 RXT131093:RXW131117 SHP131093:SHS131117 SRL131093:SRO131117 TBH131093:TBK131117 TLD131093:TLG131117 TUZ131093:TVC131117 UEV131093:UEY131117 UOR131093:UOU131117 UYN131093:UYQ131117 VIJ131093:VIM131117 VSF131093:VSI131117 WCB131093:WCE131117 WLX131093:WMA131117 WVT131093:WVW131117 L196629:O196653 JH196629:JK196653 TD196629:TG196653 ACZ196629:ADC196653 AMV196629:AMY196653 AWR196629:AWU196653 BGN196629:BGQ196653 BQJ196629:BQM196653 CAF196629:CAI196653 CKB196629:CKE196653 CTX196629:CUA196653 DDT196629:DDW196653 DNP196629:DNS196653 DXL196629:DXO196653 EHH196629:EHK196653 ERD196629:ERG196653 FAZ196629:FBC196653 FKV196629:FKY196653 FUR196629:FUU196653 GEN196629:GEQ196653 GOJ196629:GOM196653 GYF196629:GYI196653 HIB196629:HIE196653 HRX196629:HSA196653 IBT196629:IBW196653 ILP196629:ILS196653 IVL196629:IVO196653 JFH196629:JFK196653 JPD196629:JPG196653 JYZ196629:JZC196653 KIV196629:KIY196653 KSR196629:KSU196653 LCN196629:LCQ196653 LMJ196629:LMM196653 LWF196629:LWI196653 MGB196629:MGE196653 MPX196629:MQA196653 MZT196629:MZW196653 NJP196629:NJS196653 NTL196629:NTO196653 ODH196629:ODK196653 OND196629:ONG196653 OWZ196629:OXC196653 PGV196629:PGY196653 PQR196629:PQU196653 QAN196629:QAQ196653 QKJ196629:QKM196653 QUF196629:QUI196653 REB196629:REE196653 RNX196629:ROA196653 RXT196629:RXW196653 SHP196629:SHS196653 SRL196629:SRO196653 TBH196629:TBK196653 TLD196629:TLG196653 TUZ196629:TVC196653 UEV196629:UEY196653 UOR196629:UOU196653 UYN196629:UYQ196653 VIJ196629:VIM196653 VSF196629:VSI196653 WCB196629:WCE196653 WLX196629:WMA196653 WVT196629:WVW196653 L262165:O262189 JH262165:JK262189 TD262165:TG262189 ACZ262165:ADC262189 AMV262165:AMY262189 AWR262165:AWU262189 BGN262165:BGQ262189 BQJ262165:BQM262189 CAF262165:CAI262189 CKB262165:CKE262189 CTX262165:CUA262189 DDT262165:DDW262189 DNP262165:DNS262189 DXL262165:DXO262189 EHH262165:EHK262189 ERD262165:ERG262189 FAZ262165:FBC262189 FKV262165:FKY262189 FUR262165:FUU262189 GEN262165:GEQ262189 GOJ262165:GOM262189 GYF262165:GYI262189 HIB262165:HIE262189 HRX262165:HSA262189 IBT262165:IBW262189 ILP262165:ILS262189 IVL262165:IVO262189 JFH262165:JFK262189 JPD262165:JPG262189 JYZ262165:JZC262189 KIV262165:KIY262189 KSR262165:KSU262189 LCN262165:LCQ262189 LMJ262165:LMM262189 LWF262165:LWI262189 MGB262165:MGE262189 MPX262165:MQA262189 MZT262165:MZW262189 NJP262165:NJS262189 NTL262165:NTO262189 ODH262165:ODK262189 OND262165:ONG262189 OWZ262165:OXC262189 PGV262165:PGY262189 PQR262165:PQU262189 QAN262165:QAQ262189 QKJ262165:QKM262189 QUF262165:QUI262189 REB262165:REE262189 RNX262165:ROA262189 RXT262165:RXW262189 SHP262165:SHS262189 SRL262165:SRO262189 TBH262165:TBK262189 TLD262165:TLG262189 TUZ262165:TVC262189 UEV262165:UEY262189 UOR262165:UOU262189 UYN262165:UYQ262189 VIJ262165:VIM262189 VSF262165:VSI262189 WCB262165:WCE262189 WLX262165:WMA262189 WVT262165:WVW262189 L327701:O327725 JH327701:JK327725 TD327701:TG327725 ACZ327701:ADC327725 AMV327701:AMY327725 AWR327701:AWU327725 BGN327701:BGQ327725 BQJ327701:BQM327725 CAF327701:CAI327725 CKB327701:CKE327725 CTX327701:CUA327725 DDT327701:DDW327725 DNP327701:DNS327725 DXL327701:DXO327725 EHH327701:EHK327725 ERD327701:ERG327725 FAZ327701:FBC327725 FKV327701:FKY327725 FUR327701:FUU327725 GEN327701:GEQ327725 GOJ327701:GOM327725 GYF327701:GYI327725 HIB327701:HIE327725 HRX327701:HSA327725 IBT327701:IBW327725 ILP327701:ILS327725 IVL327701:IVO327725 JFH327701:JFK327725 JPD327701:JPG327725 JYZ327701:JZC327725 KIV327701:KIY327725 KSR327701:KSU327725 LCN327701:LCQ327725 LMJ327701:LMM327725 LWF327701:LWI327725 MGB327701:MGE327725 MPX327701:MQA327725 MZT327701:MZW327725 NJP327701:NJS327725 NTL327701:NTO327725 ODH327701:ODK327725 OND327701:ONG327725 OWZ327701:OXC327725 PGV327701:PGY327725 PQR327701:PQU327725 QAN327701:QAQ327725 QKJ327701:QKM327725 QUF327701:QUI327725 REB327701:REE327725 RNX327701:ROA327725 RXT327701:RXW327725 SHP327701:SHS327725 SRL327701:SRO327725 TBH327701:TBK327725 TLD327701:TLG327725 TUZ327701:TVC327725 UEV327701:UEY327725 UOR327701:UOU327725 UYN327701:UYQ327725 VIJ327701:VIM327725 VSF327701:VSI327725 WCB327701:WCE327725 WLX327701:WMA327725 WVT327701:WVW327725 L393237:O393261 JH393237:JK393261 TD393237:TG393261 ACZ393237:ADC393261 AMV393237:AMY393261 AWR393237:AWU393261 BGN393237:BGQ393261 BQJ393237:BQM393261 CAF393237:CAI393261 CKB393237:CKE393261 CTX393237:CUA393261 DDT393237:DDW393261 DNP393237:DNS393261 DXL393237:DXO393261 EHH393237:EHK393261 ERD393237:ERG393261 FAZ393237:FBC393261 FKV393237:FKY393261 FUR393237:FUU393261 GEN393237:GEQ393261 GOJ393237:GOM393261 GYF393237:GYI393261 HIB393237:HIE393261 HRX393237:HSA393261 IBT393237:IBW393261 ILP393237:ILS393261 IVL393237:IVO393261 JFH393237:JFK393261 JPD393237:JPG393261 JYZ393237:JZC393261 KIV393237:KIY393261 KSR393237:KSU393261 LCN393237:LCQ393261 LMJ393237:LMM393261 LWF393237:LWI393261 MGB393237:MGE393261 MPX393237:MQA393261 MZT393237:MZW393261 NJP393237:NJS393261 NTL393237:NTO393261 ODH393237:ODK393261 OND393237:ONG393261 OWZ393237:OXC393261 PGV393237:PGY393261 PQR393237:PQU393261 QAN393237:QAQ393261 QKJ393237:QKM393261 QUF393237:QUI393261 REB393237:REE393261 RNX393237:ROA393261 RXT393237:RXW393261 SHP393237:SHS393261 SRL393237:SRO393261 TBH393237:TBK393261 TLD393237:TLG393261 TUZ393237:TVC393261 UEV393237:UEY393261 UOR393237:UOU393261 UYN393237:UYQ393261 VIJ393237:VIM393261 VSF393237:VSI393261 WCB393237:WCE393261 WLX393237:WMA393261 WVT393237:WVW393261 L458773:O458797 JH458773:JK458797 TD458773:TG458797 ACZ458773:ADC458797 AMV458773:AMY458797 AWR458773:AWU458797 BGN458773:BGQ458797 BQJ458773:BQM458797 CAF458773:CAI458797 CKB458773:CKE458797 CTX458773:CUA458797 DDT458773:DDW458797 DNP458773:DNS458797 DXL458773:DXO458797 EHH458773:EHK458797 ERD458773:ERG458797 FAZ458773:FBC458797 FKV458773:FKY458797 FUR458773:FUU458797 GEN458773:GEQ458797 GOJ458773:GOM458797 GYF458773:GYI458797 HIB458773:HIE458797 HRX458773:HSA458797 IBT458773:IBW458797 ILP458773:ILS458797 IVL458773:IVO458797 JFH458773:JFK458797 JPD458773:JPG458797 JYZ458773:JZC458797 KIV458773:KIY458797 KSR458773:KSU458797 LCN458773:LCQ458797 LMJ458773:LMM458797 LWF458773:LWI458797 MGB458773:MGE458797 MPX458773:MQA458797 MZT458773:MZW458797 NJP458773:NJS458797 NTL458773:NTO458797 ODH458773:ODK458797 OND458773:ONG458797 OWZ458773:OXC458797 PGV458773:PGY458797 PQR458773:PQU458797 QAN458773:QAQ458797 QKJ458773:QKM458797 QUF458773:QUI458797 REB458773:REE458797 RNX458773:ROA458797 RXT458773:RXW458797 SHP458773:SHS458797 SRL458773:SRO458797 TBH458773:TBK458797 TLD458773:TLG458797 TUZ458773:TVC458797 UEV458773:UEY458797 UOR458773:UOU458797 UYN458773:UYQ458797 VIJ458773:VIM458797 VSF458773:VSI458797 WCB458773:WCE458797 WLX458773:WMA458797 WVT458773:WVW458797 L524309:O524333 JH524309:JK524333 TD524309:TG524333 ACZ524309:ADC524333 AMV524309:AMY524333 AWR524309:AWU524333 BGN524309:BGQ524333 BQJ524309:BQM524333 CAF524309:CAI524333 CKB524309:CKE524333 CTX524309:CUA524333 DDT524309:DDW524333 DNP524309:DNS524333 DXL524309:DXO524333 EHH524309:EHK524333 ERD524309:ERG524333 FAZ524309:FBC524333 FKV524309:FKY524333 FUR524309:FUU524333 GEN524309:GEQ524333 GOJ524309:GOM524333 GYF524309:GYI524333 HIB524309:HIE524333 HRX524309:HSA524333 IBT524309:IBW524333 ILP524309:ILS524333 IVL524309:IVO524333 JFH524309:JFK524333 JPD524309:JPG524333 JYZ524309:JZC524333 KIV524309:KIY524333 KSR524309:KSU524333 LCN524309:LCQ524333 LMJ524309:LMM524333 LWF524309:LWI524333 MGB524309:MGE524333 MPX524309:MQA524333 MZT524309:MZW524333 NJP524309:NJS524333 NTL524309:NTO524333 ODH524309:ODK524333 OND524309:ONG524333 OWZ524309:OXC524333 PGV524309:PGY524333 PQR524309:PQU524333 QAN524309:QAQ524333 QKJ524309:QKM524333 QUF524309:QUI524333 REB524309:REE524333 RNX524309:ROA524333 RXT524309:RXW524333 SHP524309:SHS524333 SRL524309:SRO524333 TBH524309:TBK524333 TLD524309:TLG524333 TUZ524309:TVC524333 UEV524309:UEY524333 UOR524309:UOU524333 UYN524309:UYQ524333 VIJ524309:VIM524333 VSF524309:VSI524333 WCB524309:WCE524333 WLX524309:WMA524333 WVT524309:WVW524333 L589845:O589869 JH589845:JK589869 TD589845:TG589869 ACZ589845:ADC589869 AMV589845:AMY589869 AWR589845:AWU589869 BGN589845:BGQ589869 BQJ589845:BQM589869 CAF589845:CAI589869 CKB589845:CKE589869 CTX589845:CUA589869 DDT589845:DDW589869 DNP589845:DNS589869 DXL589845:DXO589869 EHH589845:EHK589869 ERD589845:ERG589869 FAZ589845:FBC589869 FKV589845:FKY589869 FUR589845:FUU589869 GEN589845:GEQ589869 GOJ589845:GOM589869 GYF589845:GYI589869 HIB589845:HIE589869 HRX589845:HSA589869 IBT589845:IBW589869 ILP589845:ILS589869 IVL589845:IVO589869 JFH589845:JFK589869 JPD589845:JPG589869 JYZ589845:JZC589869 KIV589845:KIY589869 KSR589845:KSU589869 LCN589845:LCQ589869 LMJ589845:LMM589869 LWF589845:LWI589869 MGB589845:MGE589869 MPX589845:MQA589869 MZT589845:MZW589869 NJP589845:NJS589869 NTL589845:NTO589869 ODH589845:ODK589869 OND589845:ONG589869 OWZ589845:OXC589869 PGV589845:PGY589869 PQR589845:PQU589869 QAN589845:QAQ589869 QKJ589845:QKM589869 QUF589845:QUI589869 REB589845:REE589869 RNX589845:ROA589869 RXT589845:RXW589869 SHP589845:SHS589869 SRL589845:SRO589869 TBH589845:TBK589869 TLD589845:TLG589869 TUZ589845:TVC589869 UEV589845:UEY589869 UOR589845:UOU589869 UYN589845:UYQ589869 VIJ589845:VIM589869 VSF589845:VSI589869 WCB589845:WCE589869 WLX589845:WMA589869 WVT589845:WVW589869 L655381:O655405 JH655381:JK655405 TD655381:TG655405 ACZ655381:ADC655405 AMV655381:AMY655405 AWR655381:AWU655405 BGN655381:BGQ655405 BQJ655381:BQM655405 CAF655381:CAI655405 CKB655381:CKE655405 CTX655381:CUA655405 DDT655381:DDW655405 DNP655381:DNS655405 DXL655381:DXO655405 EHH655381:EHK655405 ERD655381:ERG655405 FAZ655381:FBC655405 FKV655381:FKY655405 FUR655381:FUU655405 GEN655381:GEQ655405 GOJ655381:GOM655405 GYF655381:GYI655405 HIB655381:HIE655405 HRX655381:HSA655405 IBT655381:IBW655405 ILP655381:ILS655405 IVL655381:IVO655405 JFH655381:JFK655405 JPD655381:JPG655405 JYZ655381:JZC655405 KIV655381:KIY655405 KSR655381:KSU655405 LCN655381:LCQ655405 LMJ655381:LMM655405 LWF655381:LWI655405 MGB655381:MGE655405 MPX655381:MQA655405 MZT655381:MZW655405 NJP655381:NJS655405 NTL655381:NTO655405 ODH655381:ODK655405 OND655381:ONG655405 OWZ655381:OXC655405 PGV655381:PGY655405 PQR655381:PQU655405 QAN655381:QAQ655405 QKJ655381:QKM655405 QUF655381:QUI655405 REB655381:REE655405 RNX655381:ROA655405 RXT655381:RXW655405 SHP655381:SHS655405 SRL655381:SRO655405 TBH655381:TBK655405 TLD655381:TLG655405 TUZ655381:TVC655405 UEV655381:UEY655405 UOR655381:UOU655405 UYN655381:UYQ655405 VIJ655381:VIM655405 VSF655381:VSI655405 WCB655381:WCE655405 WLX655381:WMA655405 WVT655381:WVW655405 L720917:O720941 JH720917:JK720941 TD720917:TG720941 ACZ720917:ADC720941 AMV720917:AMY720941 AWR720917:AWU720941 BGN720917:BGQ720941 BQJ720917:BQM720941 CAF720917:CAI720941 CKB720917:CKE720941 CTX720917:CUA720941 DDT720917:DDW720941 DNP720917:DNS720941 DXL720917:DXO720941 EHH720917:EHK720941 ERD720917:ERG720941 FAZ720917:FBC720941 FKV720917:FKY720941 FUR720917:FUU720941 GEN720917:GEQ720941 GOJ720917:GOM720941 GYF720917:GYI720941 HIB720917:HIE720941 HRX720917:HSA720941 IBT720917:IBW720941 ILP720917:ILS720941 IVL720917:IVO720941 JFH720917:JFK720941 JPD720917:JPG720941 JYZ720917:JZC720941 KIV720917:KIY720941 KSR720917:KSU720941 LCN720917:LCQ720941 LMJ720917:LMM720941 LWF720917:LWI720941 MGB720917:MGE720941 MPX720917:MQA720941 MZT720917:MZW720941 NJP720917:NJS720941 NTL720917:NTO720941 ODH720917:ODK720941 OND720917:ONG720941 OWZ720917:OXC720941 PGV720917:PGY720941 PQR720917:PQU720941 QAN720917:QAQ720941 QKJ720917:QKM720941 QUF720917:QUI720941 REB720917:REE720941 RNX720917:ROA720941 RXT720917:RXW720941 SHP720917:SHS720941 SRL720917:SRO720941 TBH720917:TBK720941 TLD720917:TLG720941 TUZ720917:TVC720941 UEV720917:UEY720941 UOR720917:UOU720941 UYN720917:UYQ720941 VIJ720917:VIM720941 VSF720917:VSI720941 WCB720917:WCE720941 WLX720917:WMA720941 WVT720917:WVW720941 L786453:O786477 JH786453:JK786477 TD786453:TG786477 ACZ786453:ADC786477 AMV786453:AMY786477 AWR786453:AWU786477 BGN786453:BGQ786477 BQJ786453:BQM786477 CAF786453:CAI786477 CKB786453:CKE786477 CTX786453:CUA786477 DDT786453:DDW786477 DNP786453:DNS786477 DXL786453:DXO786477 EHH786453:EHK786477 ERD786453:ERG786477 FAZ786453:FBC786477 FKV786453:FKY786477 FUR786453:FUU786477 GEN786453:GEQ786477 GOJ786453:GOM786477 GYF786453:GYI786477 HIB786453:HIE786477 HRX786453:HSA786477 IBT786453:IBW786477 ILP786453:ILS786477 IVL786453:IVO786477 JFH786453:JFK786477 JPD786453:JPG786477 JYZ786453:JZC786477 KIV786453:KIY786477 KSR786453:KSU786477 LCN786453:LCQ786477 LMJ786453:LMM786477 LWF786453:LWI786477 MGB786453:MGE786477 MPX786453:MQA786477 MZT786453:MZW786477 NJP786453:NJS786477 NTL786453:NTO786477 ODH786453:ODK786477 OND786453:ONG786477 OWZ786453:OXC786477 PGV786453:PGY786477 PQR786453:PQU786477 QAN786453:QAQ786477 QKJ786453:QKM786477 QUF786453:QUI786477 REB786453:REE786477 RNX786453:ROA786477 RXT786453:RXW786477 SHP786453:SHS786477 SRL786453:SRO786477 TBH786453:TBK786477 TLD786453:TLG786477 TUZ786453:TVC786477 UEV786453:UEY786477 UOR786453:UOU786477 UYN786453:UYQ786477 VIJ786453:VIM786477 VSF786453:VSI786477 WCB786453:WCE786477 WLX786453:WMA786477 WVT786453:WVW786477 L851989:O852013 JH851989:JK852013 TD851989:TG852013 ACZ851989:ADC852013 AMV851989:AMY852013 AWR851989:AWU852013 BGN851989:BGQ852013 BQJ851989:BQM852013 CAF851989:CAI852013 CKB851989:CKE852013 CTX851989:CUA852013 DDT851989:DDW852013 DNP851989:DNS852013 DXL851989:DXO852013 EHH851989:EHK852013 ERD851989:ERG852013 FAZ851989:FBC852013 FKV851989:FKY852013 FUR851989:FUU852013 GEN851989:GEQ852013 GOJ851989:GOM852013 GYF851989:GYI852013 HIB851989:HIE852013 HRX851989:HSA852013 IBT851989:IBW852013 ILP851989:ILS852013 IVL851989:IVO852013 JFH851989:JFK852013 JPD851989:JPG852013 JYZ851989:JZC852013 KIV851989:KIY852013 KSR851989:KSU852013 LCN851989:LCQ852013 LMJ851989:LMM852013 LWF851989:LWI852013 MGB851989:MGE852013 MPX851989:MQA852013 MZT851989:MZW852013 NJP851989:NJS852013 NTL851989:NTO852013 ODH851989:ODK852013 OND851989:ONG852013 OWZ851989:OXC852013 PGV851989:PGY852013 PQR851989:PQU852013 QAN851989:QAQ852013 QKJ851989:QKM852013 QUF851989:QUI852013 REB851989:REE852013 RNX851989:ROA852013 RXT851989:RXW852013 SHP851989:SHS852013 SRL851989:SRO852013 TBH851989:TBK852013 TLD851989:TLG852013 TUZ851989:TVC852013 UEV851989:UEY852013 UOR851989:UOU852013 UYN851989:UYQ852013 VIJ851989:VIM852013 VSF851989:VSI852013 WCB851989:WCE852013 WLX851989:WMA852013 WVT851989:WVW852013 L917525:O917549 JH917525:JK917549 TD917525:TG917549 ACZ917525:ADC917549 AMV917525:AMY917549 AWR917525:AWU917549 BGN917525:BGQ917549 BQJ917525:BQM917549 CAF917525:CAI917549 CKB917525:CKE917549 CTX917525:CUA917549 DDT917525:DDW917549 DNP917525:DNS917549 DXL917525:DXO917549 EHH917525:EHK917549 ERD917525:ERG917549 FAZ917525:FBC917549 FKV917525:FKY917549 FUR917525:FUU917549 GEN917525:GEQ917549 GOJ917525:GOM917549 GYF917525:GYI917549 HIB917525:HIE917549 HRX917525:HSA917549 IBT917525:IBW917549 ILP917525:ILS917549 IVL917525:IVO917549 JFH917525:JFK917549 JPD917525:JPG917549 JYZ917525:JZC917549 KIV917525:KIY917549 KSR917525:KSU917549 LCN917525:LCQ917549 LMJ917525:LMM917549 LWF917525:LWI917549 MGB917525:MGE917549 MPX917525:MQA917549 MZT917525:MZW917549 NJP917525:NJS917549 NTL917525:NTO917549 ODH917525:ODK917549 OND917525:ONG917549 OWZ917525:OXC917549 PGV917525:PGY917549 PQR917525:PQU917549 QAN917525:QAQ917549 QKJ917525:QKM917549 QUF917525:QUI917549 REB917525:REE917549 RNX917525:ROA917549 RXT917525:RXW917549 SHP917525:SHS917549 SRL917525:SRO917549 TBH917525:TBK917549 TLD917525:TLG917549 TUZ917525:TVC917549 UEV917525:UEY917549 UOR917525:UOU917549 UYN917525:UYQ917549 VIJ917525:VIM917549 VSF917525:VSI917549 WCB917525:WCE917549 WLX917525:WMA917549 WVT917525:WVW917549 L983061:O983085 JH983061:JK983085 TD983061:TG983085 ACZ983061:ADC983085 AMV983061:AMY983085 AWR983061:AWU983085 BGN983061:BGQ983085 BQJ983061:BQM983085 CAF983061:CAI983085 CKB983061:CKE983085 CTX983061:CUA983085 DDT983061:DDW983085 DNP983061:DNS983085 DXL983061:DXO983085 EHH983061:EHK983085 ERD983061:ERG983085 FAZ983061:FBC983085 FKV983061:FKY983085 FUR983061:FUU983085 GEN983061:GEQ983085 GOJ983061:GOM983085 GYF983061:GYI983085 HIB983061:HIE983085 HRX983061:HSA983085 IBT983061:IBW983085 ILP983061:ILS983085 IVL983061:IVO983085 JFH983061:JFK983085 JPD983061:JPG983085 JYZ983061:JZC983085 KIV983061:KIY983085 KSR983061:KSU983085 LCN983061:LCQ983085 LMJ983061:LMM983085 LWF983061:LWI983085 MGB983061:MGE983085 MPX983061:MQA983085 MZT983061:MZW983085 NJP983061:NJS983085 NTL983061:NTO983085 ODH983061:ODK983085 OND983061:ONG983085 OWZ983061:OXC983085 PGV983061:PGY983085 PQR983061:PQU983085 QAN983061:QAQ983085 QKJ983061:QKM983085 QUF983061:QUI983085 REB983061:REE983085 RNX983061:ROA983085 RXT983061:RXW983085 SHP983061:SHS983085 SRL983061:SRO983085 TBH983061:TBK983085 TLD983061:TLG983085 TUZ983061:TVC983085 UEV983061:UEY983085 UOR983061:UOU983085 UYN983061:UYQ983085 VIJ983061:VIM983085 VSF983061:VSI983085 WCB983061:WCE983085 WLX983061:WMA983085">
      <formula1>"0,0,5,1,2"</formula1>
    </dataValidation>
  </dataValidations>
  <hyperlinks>
    <hyperlink ref="B11" r:id="rId1" display="dispecink.litomerice@demos-trade.com"/>
  </hyperlinks>
  <pageMargins left="0.23622047244094499" right="0.23622047244094499" top="0.47244094488188998" bottom="1.2204724409448799" header="0.31496062992126" footer="0.31496062992126"/>
  <pageSetup paperSize="9" scale="95" orientation="portrait" blackAndWhite="1" verticalDpi="300" r:id="rId2"/>
  <headerFooter>
    <oddFooter>&amp;L&amp;K03+038Furniture Studio - &amp;"-,Tučné"&amp;K000000www.nikodemsoftware.cz&amp;"-,Obyčejné"
Copyright © 2016 Nikodem software&amp;C&amp;G&amp;R&amp;P/&amp;N
Licencováno:  Vyvojová verze/Developer version!</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 r:id="rId6" name="Check Box 4">
              <controlPr defaultSize="0" autoFill="0" autoLine="0" autoPict="0">
                <anchor moveWithCells="1">
                  <from>
                    <xdr:col>1</xdr:col>
                    <xdr:colOff>1247775</xdr:colOff>
                    <xdr:row>13</xdr:row>
                    <xdr:rowOff>171450</xdr:rowOff>
                  </from>
                  <to>
                    <xdr:col>1</xdr:col>
                    <xdr:colOff>1552575</xdr:colOff>
                    <xdr:row>16</xdr:row>
                    <xdr:rowOff>57150</xdr:rowOff>
                  </to>
                </anchor>
              </controlPr>
            </control>
          </mc:Choice>
        </mc:AlternateContent>
        <mc:AlternateContent xmlns:mc="http://schemas.openxmlformats.org/markup-compatibility/2006">
          <mc:Choice Requires="x14">
            <control shapeId="3" r:id="rId7" name="Check Box 3">
              <controlPr defaultSize="0" autoFill="0" autoLine="0" autoPict="0">
                <anchor moveWithCells="1">
                  <from>
                    <xdr:col>1</xdr:col>
                    <xdr:colOff>1247775</xdr:colOff>
                    <xdr:row>15</xdr:row>
                    <xdr:rowOff>104775</xdr:rowOff>
                  </from>
                  <to>
                    <xdr:col>1</xdr:col>
                    <xdr:colOff>1552575</xdr:colOff>
                    <xdr:row>17</xdr:row>
                    <xdr:rowOff>38100</xdr:rowOff>
                  </to>
                </anchor>
              </controlPr>
            </control>
          </mc:Choice>
        </mc:AlternateContent>
        <mc:AlternateContent xmlns:mc="http://schemas.openxmlformats.org/markup-compatibility/2006">
          <mc:Choice Requires="x14">
            <control shapeId="4" r:id="rId8" name="Check Box 2">
              <controlPr defaultSize="0" autoFill="0" autoLine="0" autoPict="0">
                <anchor moveWithCells="1">
                  <from>
                    <xdr:col>4</xdr:col>
                    <xdr:colOff>447675</xdr:colOff>
                    <xdr:row>13</xdr:row>
                    <xdr:rowOff>171450</xdr:rowOff>
                  </from>
                  <to>
                    <xdr:col>5</xdr:col>
                    <xdr:colOff>133350</xdr:colOff>
                    <xdr:row>16</xdr:row>
                    <xdr:rowOff>57150</xdr:rowOff>
                  </to>
                </anchor>
              </controlPr>
            </control>
          </mc:Choice>
        </mc:AlternateContent>
        <mc:AlternateContent xmlns:mc="http://schemas.openxmlformats.org/markup-compatibility/2006">
          <mc:Choice Requires="x14">
            <control shapeId="5" r:id="rId9" name="Check Box 1">
              <controlPr defaultSize="0" autoFill="0" autoLine="0" autoPict="0">
                <anchor moveWithCells="1">
                  <from>
                    <xdr:col>4</xdr:col>
                    <xdr:colOff>447675</xdr:colOff>
                    <xdr:row>15</xdr:row>
                    <xdr:rowOff>104775</xdr:rowOff>
                  </from>
                  <to>
                    <xdr:col>5</xdr:col>
                    <xdr:colOff>133350</xdr:colOff>
                    <xdr:row>17</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0"/>
  <sheetViews>
    <sheetView showGridLines="0" tabSelected="1" zoomScaleNormal="100" workbookViewId="0"/>
  </sheetViews>
  <sheetFormatPr defaultColWidth="9.140625" defaultRowHeight="15" x14ac:dyDescent="0.25"/>
  <cols>
    <col min="1" max="1" width="4.7109375" style="1" customWidth="1"/>
    <col min="2" max="2" width="29.140625" customWidth="1"/>
    <col min="3" max="3" width="9.28515625" customWidth="1"/>
    <col min="4" max="4" width="4.140625" customWidth="1"/>
    <col min="5" max="5" width="9.28515625" customWidth="1"/>
    <col min="6" max="6" width="4.140625" customWidth="1"/>
    <col min="7" max="7" width="6.140625" customWidth="1"/>
    <col min="8" max="8" width="4.28515625" customWidth="1"/>
    <col min="9" max="11" width="7.7109375" hidden="1" customWidth="1"/>
    <col min="12" max="15" width="4.7109375" customWidth="1"/>
    <col min="16" max="16" width="7.7109375" hidden="1" customWidth="1"/>
    <col min="17" max="17" width="16.85546875" customWidth="1"/>
    <col min="257" max="257" width="3.5703125" customWidth="1"/>
    <col min="258" max="258" width="21.42578125" customWidth="1"/>
    <col min="259" max="259" width="9.28515625" customWidth="1"/>
    <col min="260" max="260" width="4.140625" customWidth="1"/>
    <col min="261" max="261" width="9.28515625" customWidth="1"/>
    <col min="262" max="262" width="4.140625" customWidth="1"/>
    <col min="263" max="263" width="6.140625" customWidth="1"/>
    <col min="264" max="264" width="4.28515625" customWidth="1"/>
    <col min="265" max="267" width="0" hidden="1" customWidth="1"/>
    <col min="268" max="271" width="4.7109375" customWidth="1"/>
    <col min="272" max="272" width="0" hidden="1" customWidth="1"/>
    <col min="273" max="273" width="16.85546875" customWidth="1"/>
    <col min="513" max="513" width="3.5703125" customWidth="1"/>
    <col min="514" max="514" width="21.42578125" customWidth="1"/>
    <col min="515" max="515" width="9.28515625" customWidth="1"/>
    <col min="516" max="516" width="4.140625" customWidth="1"/>
    <col min="517" max="517" width="9.28515625" customWidth="1"/>
    <col min="518" max="518" width="4.140625" customWidth="1"/>
    <col min="519" max="519" width="6.140625" customWidth="1"/>
    <col min="520" max="520" width="4.28515625" customWidth="1"/>
    <col min="521" max="523" width="0" hidden="1" customWidth="1"/>
    <col min="524" max="527" width="4.7109375" customWidth="1"/>
    <col min="528" max="528" width="0" hidden="1" customWidth="1"/>
    <col min="529" max="529" width="16.85546875" customWidth="1"/>
    <col min="769" max="769" width="3.5703125" customWidth="1"/>
    <col min="770" max="770" width="21.42578125" customWidth="1"/>
    <col min="771" max="771" width="9.28515625" customWidth="1"/>
    <col min="772" max="772" width="4.140625" customWidth="1"/>
    <col min="773" max="773" width="9.28515625" customWidth="1"/>
    <col min="774" max="774" width="4.140625" customWidth="1"/>
    <col min="775" max="775" width="6.140625" customWidth="1"/>
    <col min="776" max="776" width="4.28515625" customWidth="1"/>
    <col min="777" max="779" width="0" hidden="1" customWidth="1"/>
    <col min="780" max="783" width="4.7109375" customWidth="1"/>
    <col min="784" max="784" width="0" hidden="1" customWidth="1"/>
    <col min="785" max="785" width="16.85546875" customWidth="1"/>
    <col min="1025" max="1025" width="3.5703125" customWidth="1"/>
    <col min="1026" max="1026" width="21.42578125" customWidth="1"/>
    <col min="1027" max="1027" width="9.28515625" customWidth="1"/>
    <col min="1028" max="1028" width="4.140625" customWidth="1"/>
    <col min="1029" max="1029" width="9.28515625" customWidth="1"/>
    <col min="1030" max="1030" width="4.140625" customWidth="1"/>
    <col min="1031" max="1031" width="6.140625" customWidth="1"/>
    <col min="1032" max="1032" width="4.28515625" customWidth="1"/>
    <col min="1033" max="1035" width="0" hidden="1" customWidth="1"/>
    <col min="1036" max="1039" width="4.7109375" customWidth="1"/>
    <col min="1040" max="1040" width="0" hidden="1" customWidth="1"/>
    <col min="1041" max="1041" width="16.85546875" customWidth="1"/>
    <col min="1281" max="1281" width="3.5703125" customWidth="1"/>
    <col min="1282" max="1282" width="21.42578125" customWidth="1"/>
    <col min="1283" max="1283" width="9.28515625" customWidth="1"/>
    <col min="1284" max="1284" width="4.140625" customWidth="1"/>
    <col min="1285" max="1285" width="9.28515625" customWidth="1"/>
    <col min="1286" max="1286" width="4.140625" customWidth="1"/>
    <col min="1287" max="1287" width="6.140625" customWidth="1"/>
    <col min="1288" max="1288" width="4.28515625" customWidth="1"/>
    <col min="1289" max="1291" width="0" hidden="1" customWidth="1"/>
    <col min="1292" max="1295" width="4.7109375" customWidth="1"/>
    <col min="1296" max="1296" width="0" hidden="1" customWidth="1"/>
    <col min="1297" max="1297" width="16.85546875" customWidth="1"/>
    <col min="1537" max="1537" width="3.5703125" customWidth="1"/>
    <col min="1538" max="1538" width="21.42578125" customWidth="1"/>
    <col min="1539" max="1539" width="9.28515625" customWidth="1"/>
    <col min="1540" max="1540" width="4.140625" customWidth="1"/>
    <col min="1541" max="1541" width="9.28515625" customWidth="1"/>
    <col min="1542" max="1542" width="4.140625" customWidth="1"/>
    <col min="1543" max="1543" width="6.140625" customWidth="1"/>
    <col min="1544" max="1544" width="4.28515625" customWidth="1"/>
    <col min="1545" max="1547" width="0" hidden="1" customWidth="1"/>
    <col min="1548" max="1551" width="4.7109375" customWidth="1"/>
    <col min="1552" max="1552" width="0" hidden="1" customWidth="1"/>
    <col min="1553" max="1553" width="16.85546875" customWidth="1"/>
    <col min="1793" max="1793" width="3.5703125" customWidth="1"/>
    <col min="1794" max="1794" width="21.42578125" customWidth="1"/>
    <col min="1795" max="1795" width="9.28515625" customWidth="1"/>
    <col min="1796" max="1796" width="4.140625" customWidth="1"/>
    <col min="1797" max="1797" width="9.28515625" customWidth="1"/>
    <col min="1798" max="1798" width="4.140625" customWidth="1"/>
    <col min="1799" max="1799" width="6.140625" customWidth="1"/>
    <col min="1800" max="1800" width="4.28515625" customWidth="1"/>
    <col min="1801" max="1803" width="0" hidden="1" customWidth="1"/>
    <col min="1804" max="1807" width="4.7109375" customWidth="1"/>
    <col min="1808" max="1808" width="0" hidden="1" customWidth="1"/>
    <col min="1809" max="1809" width="16.85546875" customWidth="1"/>
    <col min="2049" max="2049" width="3.5703125" customWidth="1"/>
    <col min="2050" max="2050" width="21.42578125" customWidth="1"/>
    <col min="2051" max="2051" width="9.28515625" customWidth="1"/>
    <col min="2052" max="2052" width="4.140625" customWidth="1"/>
    <col min="2053" max="2053" width="9.28515625" customWidth="1"/>
    <col min="2054" max="2054" width="4.140625" customWidth="1"/>
    <col min="2055" max="2055" width="6.140625" customWidth="1"/>
    <col min="2056" max="2056" width="4.28515625" customWidth="1"/>
    <col min="2057" max="2059" width="0" hidden="1" customWidth="1"/>
    <col min="2060" max="2063" width="4.7109375" customWidth="1"/>
    <col min="2064" max="2064" width="0" hidden="1" customWidth="1"/>
    <col min="2065" max="2065" width="16.85546875" customWidth="1"/>
    <col min="2305" max="2305" width="3.5703125" customWidth="1"/>
    <col min="2306" max="2306" width="21.42578125" customWidth="1"/>
    <col min="2307" max="2307" width="9.28515625" customWidth="1"/>
    <col min="2308" max="2308" width="4.140625" customWidth="1"/>
    <col min="2309" max="2309" width="9.28515625" customWidth="1"/>
    <col min="2310" max="2310" width="4.140625" customWidth="1"/>
    <col min="2311" max="2311" width="6.140625" customWidth="1"/>
    <col min="2312" max="2312" width="4.28515625" customWidth="1"/>
    <col min="2313" max="2315" width="0" hidden="1" customWidth="1"/>
    <col min="2316" max="2319" width="4.7109375" customWidth="1"/>
    <col min="2320" max="2320" width="0" hidden="1" customWidth="1"/>
    <col min="2321" max="2321" width="16.85546875" customWidth="1"/>
    <col min="2561" max="2561" width="3.5703125" customWidth="1"/>
    <col min="2562" max="2562" width="21.42578125" customWidth="1"/>
    <col min="2563" max="2563" width="9.28515625" customWidth="1"/>
    <col min="2564" max="2564" width="4.140625" customWidth="1"/>
    <col min="2565" max="2565" width="9.28515625" customWidth="1"/>
    <col min="2566" max="2566" width="4.140625" customWidth="1"/>
    <col min="2567" max="2567" width="6.140625" customWidth="1"/>
    <col min="2568" max="2568" width="4.28515625" customWidth="1"/>
    <col min="2569" max="2571" width="0" hidden="1" customWidth="1"/>
    <col min="2572" max="2575" width="4.7109375" customWidth="1"/>
    <col min="2576" max="2576" width="0" hidden="1" customWidth="1"/>
    <col min="2577" max="2577" width="16.85546875" customWidth="1"/>
    <col min="2817" max="2817" width="3.5703125" customWidth="1"/>
    <col min="2818" max="2818" width="21.42578125" customWidth="1"/>
    <col min="2819" max="2819" width="9.28515625" customWidth="1"/>
    <col min="2820" max="2820" width="4.140625" customWidth="1"/>
    <col min="2821" max="2821" width="9.28515625" customWidth="1"/>
    <col min="2822" max="2822" width="4.140625" customWidth="1"/>
    <col min="2823" max="2823" width="6.140625" customWidth="1"/>
    <col min="2824" max="2824" width="4.28515625" customWidth="1"/>
    <col min="2825" max="2827" width="0" hidden="1" customWidth="1"/>
    <col min="2828" max="2831" width="4.7109375" customWidth="1"/>
    <col min="2832" max="2832" width="0" hidden="1" customWidth="1"/>
    <col min="2833" max="2833" width="16.85546875" customWidth="1"/>
    <col min="3073" max="3073" width="3.5703125" customWidth="1"/>
    <col min="3074" max="3074" width="21.42578125" customWidth="1"/>
    <col min="3075" max="3075" width="9.28515625" customWidth="1"/>
    <col min="3076" max="3076" width="4.140625" customWidth="1"/>
    <col min="3077" max="3077" width="9.28515625" customWidth="1"/>
    <col min="3078" max="3078" width="4.140625" customWidth="1"/>
    <col min="3079" max="3079" width="6.140625" customWidth="1"/>
    <col min="3080" max="3080" width="4.28515625" customWidth="1"/>
    <col min="3081" max="3083" width="0" hidden="1" customWidth="1"/>
    <col min="3084" max="3087" width="4.7109375" customWidth="1"/>
    <col min="3088" max="3088" width="0" hidden="1" customWidth="1"/>
    <col min="3089" max="3089" width="16.85546875" customWidth="1"/>
    <col min="3329" max="3329" width="3.5703125" customWidth="1"/>
    <col min="3330" max="3330" width="21.42578125" customWidth="1"/>
    <col min="3331" max="3331" width="9.28515625" customWidth="1"/>
    <col min="3332" max="3332" width="4.140625" customWidth="1"/>
    <col min="3333" max="3333" width="9.28515625" customWidth="1"/>
    <col min="3334" max="3334" width="4.140625" customWidth="1"/>
    <col min="3335" max="3335" width="6.140625" customWidth="1"/>
    <col min="3336" max="3336" width="4.28515625" customWidth="1"/>
    <col min="3337" max="3339" width="0" hidden="1" customWidth="1"/>
    <col min="3340" max="3343" width="4.7109375" customWidth="1"/>
    <col min="3344" max="3344" width="0" hidden="1" customWidth="1"/>
    <col min="3345" max="3345" width="16.85546875" customWidth="1"/>
    <col min="3585" max="3585" width="3.5703125" customWidth="1"/>
    <col min="3586" max="3586" width="21.42578125" customWidth="1"/>
    <col min="3587" max="3587" width="9.28515625" customWidth="1"/>
    <col min="3588" max="3588" width="4.140625" customWidth="1"/>
    <col min="3589" max="3589" width="9.28515625" customWidth="1"/>
    <col min="3590" max="3590" width="4.140625" customWidth="1"/>
    <col min="3591" max="3591" width="6.140625" customWidth="1"/>
    <col min="3592" max="3592" width="4.28515625" customWidth="1"/>
    <col min="3593" max="3595" width="0" hidden="1" customWidth="1"/>
    <col min="3596" max="3599" width="4.7109375" customWidth="1"/>
    <col min="3600" max="3600" width="0" hidden="1" customWidth="1"/>
    <col min="3601" max="3601" width="16.85546875" customWidth="1"/>
    <col min="3841" max="3841" width="3.5703125" customWidth="1"/>
    <col min="3842" max="3842" width="21.42578125" customWidth="1"/>
    <col min="3843" max="3843" width="9.28515625" customWidth="1"/>
    <col min="3844" max="3844" width="4.140625" customWidth="1"/>
    <col min="3845" max="3845" width="9.28515625" customWidth="1"/>
    <col min="3846" max="3846" width="4.140625" customWidth="1"/>
    <col min="3847" max="3847" width="6.140625" customWidth="1"/>
    <col min="3848" max="3848" width="4.28515625" customWidth="1"/>
    <col min="3849" max="3851" width="0" hidden="1" customWidth="1"/>
    <col min="3852" max="3855" width="4.7109375" customWidth="1"/>
    <col min="3856" max="3856" width="0" hidden="1" customWidth="1"/>
    <col min="3857" max="3857" width="16.85546875" customWidth="1"/>
    <col min="4097" max="4097" width="3.5703125" customWidth="1"/>
    <col min="4098" max="4098" width="21.42578125" customWidth="1"/>
    <col min="4099" max="4099" width="9.28515625" customWidth="1"/>
    <col min="4100" max="4100" width="4.140625" customWidth="1"/>
    <col min="4101" max="4101" width="9.28515625" customWidth="1"/>
    <col min="4102" max="4102" width="4.140625" customWidth="1"/>
    <col min="4103" max="4103" width="6.140625" customWidth="1"/>
    <col min="4104" max="4104" width="4.28515625" customWidth="1"/>
    <col min="4105" max="4107" width="0" hidden="1" customWidth="1"/>
    <col min="4108" max="4111" width="4.7109375" customWidth="1"/>
    <col min="4112" max="4112" width="0" hidden="1" customWidth="1"/>
    <col min="4113" max="4113" width="16.85546875" customWidth="1"/>
    <col min="4353" max="4353" width="3.5703125" customWidth="1"/>
    <col min="4354" max="4354" width="21.42578125" customWidth="1"/>
    <col min="4355" max="4355" width="9.28515625" customWidth="1"/>
    <col min="4356" max="4356" width="4.140625" customWidth="1"/>
    <col min="4357" max="4357" width="9.28515625" customWidth="1"/>
    <col min="4358" max="4358" width="4.140625" customWidth="1"/>
    <col min="4359" max="4359" width="6.140625" customWidth="1"/>
    <col min="4360" max="4360" width="4.28515625" customWidth="1"/>
    <col min="4361" max="4363" width="0" hidden="1" customWidth="1"/>
    <col min="4364" max="4367" width="4.7109375" customWidth="1"/>
    <col min="4368" max="4368" width="0" hidden="1" customWidth="1"/>
    <col min="4369" max="4369" width="16.85546875" customWidth="1"/>
    <col min="4609" max="4609" width="3.5703125" customWidth="1"/>
    <col min="4610" max="4610" width="21.42578125" customWidth="1"/>
    <col min="4611" max="4611" width="9.28515625" customWidth="1"/>
    <col min="4612" max="4612" width="4.140625" customWidth="1"/>
    <col min="4613" max="4613" width="9.28515625" customWidth="1"/>
    <col min="4614" max="4614" width="4.140625" customWidth="1"/>
    <col min="4615" max="4615" width="6.140625" customWidth="1"/>
    <col min="4616" max="4616" width="4.28515625" customWidth="1"/>
    <col min="4617" max="4619" width="0" hidden="1" customWidth="1"/>
    <col min="4620" max="4623" width="4.7109375" customWidth="1"/>
    <col min="4624" max="4624" width="0" hidden="1" customWidth="1"/>
    <col min="4625" max="4625" width="16.85546875" customWidth="1"/>
    <col min="4865" max="4865" width="3.5703125" customWidth="1"/>
    <col min="4866" max="4866" width="21.42578125" customWidth="1"/>
    <col min="4867" max="4867" width="9.28515625" customWidth="1"/>
    <col min="4868" max="4868" width="4.140625" customWidth="1"/>
    <col min="4869" max="4869" width="9.28515625" customWidth="1"/>
    <col min="4870" max="4870" width="4.140625" customWidth="1"/>
    <col min="4871" max="4871" width="6.140625" customWidth="1"/>
    <col min="4872" max="4872" width="4.28515625" customWidth="1"/>
    <col min="4873" max="4875" width="0" hidden="1" customWidth="1"/>
    <col min="4876" max="4879" width="4.7109375" customWidth="1"/>
    <col min="4880" max="4880" width="0" hidden="1" customWidth="1"/>
    <col min="4881" max="4881" width="16.85546875" customWidth="1"/>
    <col min="5121" max="5121" width="3.5703125" customWidth="1"/>
    <col min="5122" max="5122" width="21.42578125" customWidth="1"/>
    <col min="5123" max="5123" width="9.28515625" customWidth="1"/>
    <col min="5124" max="5124" width="4.140625" customWidth="1"/>
    <col min="5125" max="5125" width="9.28515625" customWidth="1"/>
    <col min="5126" max="5126" width="4.140625" customWidth="1"/>
    <col min="5127" max="5127" width="6.140625" customWidth="1"/>
    <col min="5128" max="5128" width="4.28515625" customWidth="1"/>
    <col min="5129" max="5131" width="0" hidden="1" customWidth="1"/>
    <col min="5132" max="5135" width="4.7109375" customWidth="1"/>
    <col min="5136" max="5136" width="0" hidden="1" customWidth="1"/>
    <col min="5137" max="5137" width="16.85546875" customWidth="1"/>
    <col min="5377" max="5377" width="3.5703125" customWidth="1"/>
    <col min="5378" max="5378" width="21.42578125" customWidth="1"/>
    <col min="5379" max="5379" width="9.28515625" customWidth="1"/>
    <col min="5380" max="5380" width="4.140625" customWidth="1"/>
    <col min="5381" max="5381" width="9.28515625" customWidth="1"/>
    <col min="5382" max="5382" width="4.140625" customWidth="1"/>
    <col min="5383" max="5383" width="6.140625" customWidth="1"/>
    <col min="5384" max="5384" width="4.28515625" customWidth="1"/>
    <col min="5385" max="5387" width="0" hidden="1" customWidth="1"/>
    <col min="5388" max="5391" width="4.7109375" customWidth="1"/>
    <col min="5392" max="5392" width="0" hidden="1" customWidth="1"/>
    <col min="5393" max="5393" width="16.85546875" customWidth="1"/>
    <col min="5633" max="5633" width="3.5703125" customWidth="1"/>
    <col min="5634" max="5634" width="21.42578125" customWidth="1"/>
    <col min="5635" max="5635" width="9.28515625" customWidth="1"/>
    <col min="5636" max="5636" width="4.140625" customWidth="1"/>
    <col min="5637" max="5637" width="9.28515625" customWidth="1"/>
    <col min="5638" max="5638" width="4.140625" customWidth="1"/>
    <col min="5639" max="5639" width="6.140625" customWidth="1"/>
    <col min="5640" max="5640" width="4.28515625" customWidth="1"/>
    <col min="5641" max="5643" width="0" hidden="1" customWidth="1"/>
    <col min="5644" max="5647" width="4.7109375" customWidth="1"/>
    <col min="5648" max="5648" width="0" hidden="1" customWidth="1"/>
    <col min="5649" max="5649" width="16.85546875" customWidth="1"/>
    <col min="5889" max="5889" width="3.5703125" customWidth="1"/>
    <col min="5890" max="5890" width="21.42578125" customWidth="1"/>
    <col min="5891" max="5891" width="9.28515625" customWidth="1"/>
    <col min="5892" max="5892" width="4.140625" customWidth="1"/>
    <col min="5893" max="5893" width="9.28515625" customWidth="1"/>
    <col min="5894" max="5894" width="4.140625" customWidth="1"/>
    <col min="5895" max="5895" width="6.140625" customWidth="1"/>
    <col min="5896" max="5896" width="4.28515625" customWidth="1"/>
    <col min="5897" max="5899" width="0" hidden="1" customWidth="1"/>
    <col min="5900" max="5903" width="4.7109375" customWidth="1"/>
    <col min="5904" max="5904" width="0" hidden="1" customWidth="1"/>
    <col min="5905" max="5905" width="16.85546875" customWidth="1"/>
    <col min="6145" max="6145" width="3.5703125" customWidth="1"/>
    <col min="6146" max="6146" width="21.42578125" customWidth="1"/>
    <col min="6147" max="6147" width="9.28515625" customWidth="1"/>
    <col min="6148" max="6148" width="4.140625" customWidth="1"/>
    <col min="6149" max="6149" width="9.28515625" customWidth="1"/>
    <col min="6150" max="6150" width="4.140625" customWidth="1"/>
    <col min="6151" max="6151" width="6.140625" customWidth="1"/>
    <col min="6152" max="6152" width="4.28515625" customWidth="1"/>
    <col min="6153" max="6155" width="0" hidden="1" customWidth="1"/>
    <col min="6156" max="6159" width="4.7109375" customWidth="1"/>
    <col min="6160" max="6160" width="0" hidden="1" customWidth="1"/>
    <col min="6161" max="6161" width="16.85546875" customWidth="1"/>
    <col min="6401" max="6401" width="3.5703125" customWidth="1"/>
    <col min="6402" max="6402" width="21.42578125" customWidth="1"/>
    <col min="6403" max="6403" width="9.28515625" customWidth="1"/>
    <col min="6404" max="6404" width="4.140625" customWidth="1"/>
    <col min="6405" max="6405" width="9.28515625" customWidth="1"/>
    <col min="6406" max="6406" width="4.140625" customWidth="1"/>
    <col min="6407" max="6407" width="6.140625" customWidth="1"/>
    <col min="6408" max="6408" width="4.28515625" customWidth="1"/>
    <col min="6409" max="6411" width="0" hidden="1" customWidth="1"/>
    <col min="6412" max="6415" width="4.7109375" customWidth="1"/>
    <col min="6416" max="6416" width="0" hidden="1" customWidth="1"/>
    <col min="6417" max="6417" width="16.85546875" customWidth="1"/>
    <col min="6657" max="6657" width="3.5703125" customWidth="1"/>
    <col min="6658" max="6658" width="21.42578125" customWidth="1"/>
    <col min="6659" max="6659" width="9.28515625" customWidth="1"/>
    <col min="6660" max="6660" width="4.140625" customWidth="1"/>
    <col min="6661" max="6661" width="9.28515625" customWidth="1"/>
    <col min="6662" max="6662" width="4.140625" customWidth="1"/>
    <col min="6663" max="6663" width="6.140625" customWidth="1"/>
    <col min="6664" max="6664" width="4.28515625" customWidth="1"/>
    <col min="6665" max="6667" width="0" hidden="1" customWidth="1"/>
    <col min="6668" max="6671" width="4.7109375" customWidth="1"/>
    <col min="6672" max="6672" width="0" hidden="1" customWidth="1"/>
    <col min="6673" max="6673" width="16.85546875" customWidth="1"/>
    <col min="6913" max="6913" width="3.5703125" customWidth="1"/>
    <col min="6914" max="6914" width="21.42578125" customWidth="1"/>
    <col min="6915" max="6915" width="9.28515625" customWidth="1"/>
    <col min="6916" max="6916" width="4.140625" customWidth="1"/>
    <col min="6917" max="6917" width="9.28515625" customWidth="1"/>
    <col min="6918" max="6918" width="4.140625" customWidth="1"/>
    <col min="6919" max="6919" width="6.140625" customWidth="1"/>
    <col min="6920" max="6920" width="4.28515625" customWidth="1"/>
    <col min="6921" max="6923" width="0" hidden="1" customWidth="1"/>
    <col min="6924" max="6927" width="4.7109375" customWidth="1"/>
    <col min="6928" max="6928" width="0" hidden="1" customWidth="1"/>
    <col min="6929" max="6929" width="16.85546875" customWidth="1"/>
    <col min="7169" max="7169" width="3.5703125" customWidth="1"/>
    <col min="7170" max="7170" width="21.42578125" customWidth="1"/>
    <col min="7171" max="7171" width="9.28515625" customWidth="1"/>
    <col min="7172" max="7172" width="4.140625" customWidth="1"/>
    <col min="7173" max="7173" width="9.28515625" customWidth="1"/>
    <col min="7174" max="7174" width="4.140625" customWidth="1"/>
    <col min="7175" max="7175" width="6.140625" customWidth="1"/>
    <col min="7176" max="7176" width="4.28515625" customWidth="1"/>
    <col min="7177" max="7179" width="0" hidden="1" customWidth="1"/>
    <col min="7180" max="7183" width="4.7109375" customWidth="1"/>
    <col min="7184" max="7184" width="0" hidden="1" customWidth="1"/>
    <col min="7185" max="7185" width="16.85546875" customWidth="1"/>
    <col min="7425" max="7425" width="3.5703125" customWidth="1"/>
    <col min="7426" max="7426" width="21.42578125" customWidth="1"/>
    <col min="7427" max="7427" width="9.28515625" customWidth="1"/>
    <col min="7428" max="7428" width="4.140625" customWidth="1"/>
    <col min="7429" max="7429" width="9.28515625" customWidth="1"/>
    <col min="7430" max="7430" width="4.140625" customWidth="1"/>
    <col min="7431" max="7431" width="6.140625" customWidth="1"/>
    <col min="7432" max="7432" width="4.28515625" customWidth="1"/>
    <col min="7433" max="7435" width="0" hidden="1" customWidth="1"/>
    <col min="7436" max="7439" width="4.7109375" customWidth="1"/>
    <col min="7440" max="7440" width="0" hidden="1" customWidth="1"/>
    <col min="7441" max="7441" width="16.85546875" customWidth="1"/>
    <col min="7681" max="7681" width="3.5703125" customWidth="1"/>
    <col min="7682" max="7682" width="21.42578125" customWidth="1"/>
    <col min="7683" max="7683" width="9.28515625" customWidth="1"/>
    <col min="7684" max="7684" width="4.140625" customWidth="1"/>
    <col min="7685" max="7685" width="9.28515625" customWidth="1"/>
    <col min="7686" max="7686" width="4.140625" customWidth="1"/>
    <col min="7687" max="7687" width="6.140625" customWidth="1"/>
    <col min="7688" max="7688" width="4.28515625" customWidth="1"/>
    <col min="7689" max="7691" width="0" hidden="1" customWidth="1"/>
    <col min="7692" max="7695" width="4.7109375" customWidth="1"/>
    <col min="7696" max="7696" width="0" hidden="1" customWidth="1"/>
    <col min="7697" max="7697" width="16.85546875" customWidth="1"/>
    <col min="7937" max="7937" width="3.5703125" customWidth="1"/>
    <col min="7938" max="7938" width="21.42578125" customWidth="1"/>
    <col min="7939" max="7939" width="9.28515625" customWidth="1"/>
    <col min="7940" max="7940" width="4.140625" customWidth="1"/>
    <col min="7941" max="7941" width="9.28515625" customWidth="1"/>
    <col min="7942" max="7942" width="4.140625" customWidth="1"/>
    <col min="7943" max="7943" width="6.140625" customWidth="1"/>
    <col min="7944" max="7944" width="4.28515625" customWidth="1"/>
    <col min="7945" max="7947" width="0" hidden="1" customWidth="1"/>
    <col min="7948" max="7951" width="4.7109375" customWidth="1"/>
    <col min="7952" max="7952" width="0" hidden="1" customWidth="1"/>
    <col min="7953" max="7953" width="16.85546875" customWidth="1"/>
    <col min="8193" max="8193" width="3.5703125" customWidth="1"/>
    <col min="8194" max="8194" width="21.42578125" customWidth="1"/>
    <col min="8195" max="8195" width="9.28515625" customWidth="1"/>
    <col min="8196" max="8196" width="4.140625" customWidth="1"/>
    <col min="8197" max="8197" width="9.28515625" customWidth="1"/>
    <col min="8198" max="8198" width="4.140625" customWidth="1"/>
    <col min="8199" max="8199" width="6.140625" customWidth="1"/>
    <col min="8200" max="8200" width="4.28515625" customWidth="1"/>
    <col min="8201" max="8203" width="0" hidden="1" customWidth="1"/>
    <col min="8204" max="8207" width="4.7109375" customWidth="1"/>
    <col min="8208" max="8208" width="0" hidden="1" customWidth="1"/>
    <col min="8209" max="8209" width="16.85546875" customWidth="1"/>
    <col min="8449" max="8449" width="3.5703125" customWidth="1"/>
    <col min="8450" max="8450" width="21.42578125" customWidth="1"/>
    <col min="8451" max="8451" width="9.28515625" customWidth="1"/>
    <col min="8452" max="8452" width="4.140625" customWidth="1"/>
    <col min="8453" max="8453" width="9.28515625" customWidth="1"/>
    <col min="8454" max="8454" width="4.140625" customWidth="1"/>
    <col min="8455" max="8455" width="6.140625" customWidth="1"/>
    <col min="8456" max="8456" width="4.28515625" customWidth="1"/>
    <col min="8457" max="8459" width="0" hidden="1" customWidth="1"/>
    <col min="8460" max="8463" width="4.7109375" customWidth="1"/>
    <col min="8464" max="8464" width="0" hidden="1" customWidth="1"/>
    <col min="8465" max="8465" width="16.85546875" customWidth="1"/>
    <col min="8705" max="8705" width="3.5703125" customWidth="1"/>
    <col min="8706" max="8706" width="21.42578125" customWidth="1"/>
    <col min="8707" max="8707" width="9.28515625" customWidth="1"/>
    <col min="8708" max="8708" width="4.140625" customWidth="1"/>
    <col min="8709" max="8709" width="9.28515625" customWidth="1"/>
    <col min="8710" max="8710" width="4.140625" customWidth="1"/>
    <col min="8711" max="8711" width="6.140625" customWidth="1"/>
    <col min="8712" max="8712" width="4.28515625" customWidth="1"/>
    <col min="8713" max="8715" width="0" hidden="1" customWidth="1"/>
    <col min="8716" max="8719" width="4.7109375" customWidth="1"/>
    <col min="8720" max="8720" width="0" hidden="1" customWidth="1"/>
    <col min="8721" max="8721" width="16.85546875" customWidth="1"/>
    <col min="8961" max="8961" width="3.5703125" customWidth="1"/>
    <col min="8962" max="8962" width="21.42578125" customWidth="1"/>
    <col min="8963" max="8963" width="9.28515625" customWidth="1"/>
    <col min="8964" max="8964" width="4.140625" customWidth="1"/>
    <col min="8965" max="8965" width="9.28515625" customWidth="1"/>
    <col min="8966" max="8966" width="4.140625" customWidth="1"/>
    <col min="8967" max="8967" width="6.140625" customWidth="1"/>
    <col min="8968" max="8968" width="4.28515625" customWidth="1"/>
    <col min="8969" max="8971" width="0" hidden="1" customWidth="1"/>
    <col min="8972" max="8975" width="4.7109375" customWidth="1"/>
    <col min="8976" max="8976" width="0" hidden="1" customWidth="1"/>
    <col min="8977" max="8977" width="16.85546875" customWidth="1"/>
    <col min="9217" max="9217" width="3.5703125" customWidth="1"/>
    <col min="9218" max="9218" width="21.42578125" customWidth="1"/>
    <col min="9219" max="9219" width="9.28515625" customWidth="1"/>
    <col min="9220" max="9220" width="4.140625" customWidth="1"/>
    <col min="9221" max="9221" width="9.28515625" customWidth="1"/>
    <col min="9222" max="9222" width="4.140625" customWidth="1"/>
    <col min="9223" max="9223" width="6.140625" customWidth="1"/>
    <col min="9224" max="9224" width="4.28515625" customWidth="1"/>
    <col min="9225" max="9227" width="0" hidden="1" customWidth="1"/>
    <col min="9228" max="9231" width="4.7109375" customWidth="1"/>
    <col min="9232" max="9232" width="0" hidden="1" customWidth="1"/>
    <col min="9233" max="9233" width="16.85546875" customWidth="1"/>
    <col min="9473" max="9473" width="3.5703125" customWidth="1"/>
    <col min="9474" max="9474" width="21.42578125" customWidth="1"/>
    <col min="9475" max="9475" width="9.28515625" customWidth="1"/>
    <col min="9476" max="9476" width="4.140625" customWidth="1"/>
    <col min="9477" max="9477" width="9.28515625" customWidth="1"/>
    <col min="9478" max="9478" width="4.140625" customWidth="1"/>
    <col min="9479" max="9479" width="6.140625" customWidth="1"/>
    <col min="9480" max="9480" width="4.28515625" customWidth="1"/>
    <col min="9481" max="9483" width="0" hidden="1" customWidth="1"/>
    <col min="9484" max="9487" width="4.7109375" customWidth="1"/>
    <col min="9488" max="9488" width="0" hidden="1" customWidth="1"/>
    <col min="9489" max="9489" width="16.85546875" customWidth="1"/>
    <col min="9729" max="9729" width="3.5703125" customWidth="1"/>
    <col min="9730" max="9730" width="21.42578125" customWidth="1"/>
    <col min="9731" max="9731" width="9.28515625" customWidth="1"/>
    <col min="9732" max="9732" width="4.140625" customWidth="1"/>
    <col min="9733" max="9733" width="9.28515625" customWidth="1"/>
    <col min="9734" max="9734" width="4.140625" customWidth="1"/>
    <col min="9735" max="9735" width="6.140625" customWidth="1"/>
    <col min="9736" max="9736" width="4.28515625" customWidth="1"/>
    <col min="9737" max="9739" width="0" hidden="1" customWidth="1"/>
    <col min="9740" max="9743" width="4.7109375" customWidth="1"/>
    <col min="9744" max="9744" width="0" hidden="1" customWidth="1"/>
    <col min="9745" max="9745" width="16.85546875" customWidth="1"/>
    <col min="9985" max="9985" width="3.5703125" customWidth="1"/>
    <col min="9986" max="9986" width="21.42578125" customWidth="1"/>
    <col min="9987" max="9987" width="9.28515625" customWidth="1"/>
    <col min="9988" max="9988" width="4.140625" customWidth="1"/>
    <col min="9989" max="9989" width="9.28515625" customWidth="1"/>
    <col min="9990" max="9990" width="4.140625" customWidth="1"/>
    <col min="9991" max="9991" width="6.140625" customWidth="1"/>
    <col min="9992" max="9992" width="4.28515625" customWidth="1"/>
    <col min="9993" max="9995" width="0" hidden="1" customWidth="1"/>
    <col min="9996" max="9999" width="4.7109375" customWidth="1"/>
    <col min="10000" max="10000" width="0" hidden="1" customWidth="1"/>
    <col min="10001" max="10001" width="16.85546875" customWidth="1"/>
    <col min="10241" max="10241" width="3.5703125" customWidth="1"/>
    <col min="10242" max="10242" width="21.42578125" customWidth="1"/>
    <col min="10243" max="10243" width="9.28515625" customWidth="1"/>
    <col min="10244" max="10244" width="4.140625" customWidth="1"/>
    <col min="10245" max="10245" width="9.28515625" customWidth="1"/>
    <col min="10246" max="10246" width="4.140625" customWidth="1"/>
    <col min="10247" max="10247" width="6.140625" customWidth="1"/>
    <col min="10248" max="10248" width="4.28515625" customWidth="1"/>
    <col min="10249" max="10251" width="0" hidden="1" customWidth="1"/>
    <col min="10252" max="10255" width="4.7109375" customWidth="1"/>
    <col min="10256" max="10256" width="0" hidden="1" customWidth="1"/>
    <col min="10257" max="10257" width="16.85546875" customWidth="1"/>
    <col min="10497" max="10497" width="3.5703125" customWidth="1"/>
    <col min="10498" max="10498" width="21.42578125" customWidth="1"/>
    <col min="10499" max="10499" width="9.28515625" customWidth="1"/>
    <col min="10500" max="10500" width="4.140625" customWidth="1"/>
    <col min="10501" max="10501" width="9.28515625" customWidth="1"/>
    <col min="10502" max="10502" width="4.140625" customWidth="1"/>
    <col min="10503" max="10503" width="6.140625" customWidth="1"/>
    <col min="10504" max="10504" width="4.28515625" customWidth="1"/>
    <col min="10505" max="10507" width="0" hidden="1" customWidth="1"/>
    <col min="10508" max="10511" width="4.7109375" customWidth="1"/>
    <col min="10512" max="10512" width="0" hidden="1" customWidth="1"/>
    <col min="10513" max="10513" width="16.85546875" customWidth="1"/>
    <col min="10753" max="10753" width="3.5703125" customWidth="1"/>
    <col min="10754" max="10754" width="21.42578125" customWidth="1"/>
    <col min="10755" max="10755" width="9.28515625" customWidth="1"/>
    <col min="10756" max="10756" width="4.140625" customWidth="1"/>
    <col min="10757" max="10757" width="9.28515625" customWidth="1"/>
    <col min="10758" max="10758" width="4.140625" customWidth="1"/>
    <col min="10759" max="10759" width="6.140625" customWidth="1"/>
    <col min="10760" max="10760" width="4.28515625" customWidth="1"/>
    <col min="10761" max="10763" width="0" hidden="1" customWidth="1"/>
    <col min="10764" max="10767" width="4.7109375" customWidth="1"/>
    <col min="10768" max="10768" width="0" hidden="1" customWidth="1"/>
    <col min="10769" max="10769" width="16.85546875" customWidth="1"/>
    <col min="11009" max="11009" width="3.5703125" customWidth="1"/>
    <col min="11010" max="11010" width="21.42578125" customWidth="1"/>
    <col min="11011" max="11011" width="9.28515625" customWidth="1"/>
    <col min="11012" max="11012" width="4.140625" customWidth="1"/>
    <col min="11013" max="11013" width="9.28515625" customWidth="1"/>
    <col min="11014" max="11014" width="4.140625" customWidth="1"/>
    <col min="11015" max="11015" width="6.140625" customWidth="1"/>
    <col min="11016" max="11016" width="4.28515625" customWidth="1"/>
    <col min="11017" max="11019" width="0" hidden="1" customWidth="1"/>
    <col min="11020" max="11023" width="4.7109375" customWidth="1"/>
    <col min="11024" max="11024" width="0" hidden="1" customWidth="1"/>
    <col min="11025" max="11025" width="16.85546875" customWidth="1"/>
    <col min="11265" max="11265" width="3.5703125" customWidth="1"/>
    <col min="11266" max="11266" width="21.42578125" customWidth="1"/>
    <col min="11267" max="11267" width="9.28515625" customWidth="1"/>
    <col min="11268" max="11268" width="4.140625" customWidth="1"/>
    <col min="11269" max="11269" width="9.28515625" customWidth="1"/>
    <col min="11270" max="11270" width="4.140625" customWidth="1"/>
    <col min="11271" max="11271" width="6.140625" customWidth="1"/>
    <col min="11272" max="11272" width="4.28515625" customWidth="1"/>
    <col min="11273" max="11275" width="0" hidden="1" customWidth="1"/>
    <col min="11276" max="11279" width="4.7109375" customWidth="1"/>
    <col min="11280" max="11280" width="0" hidden="1" customWidth="1"/>
    <col min="11281" max="11281" width="16.85546875" customWidth="1"/>
    <col min="11521" max="11521" width="3.5703125" customWidth="1"/>
    <col min="11522" max="11522" width="21.42578125" customWidth="1"/>
    <col min="11523" max="11523" width="9.28515625" customWidth="1"/>
    <col min="11524" max="11524" width="4.140625" customWidth="1"/>
    <col min="11525" max="11525" width="9.28515625" customWidth="1"/>
    <col min="11526" max="11526" width="4.140625" customWidth="1"/>
    <col min="11527" max="11527" width="6.140625" customWidth="1"/>
    <col min="11528" max="11528" width="4.28515625" customWidth="1"/>
    <col min="11529" max="11531" width="0" hidden="1" customWidth="1"/>
    <col min="11532" max="11535" width="4.7109375" customWidth="1"/>
    <col min="11536" max="11536" width="0" hidden="1" customWidth="1"/>
    <col min="11537" max="11537" width="16.85546875" customWidth="1"/>
    <col min="11777" max="11777" width="3.5703125" customWidth="1"/>
    <col min="11778" max="11778" width="21.42578125" customWidth="1"/>
    <col min="11779" max="11779" width="9.28515625" customWidth="1"/>
    <col min="11780" max="11780" width="4.140625" customWidth="1"/>
    <col min="11781" max="11781" width="9.28515625" customWidth="1"/>
    <col min="11782" max="11782" width="4.140625" customWidth="1"/>
    <col min="11783" max="11783" width="6.140625" customWidth="1"/>
    <col min="11784" max="11784" width="4.28515625" customWidth="1"/>
    <col min="11785" max="11787" width="0" hidden="1" customWidth="1"/>
    <col min="11788" max="11791" width="4.7109375" customWidth="1"/>
    <col min="11792" max="11792" width="0" hidden="1" customWidth="1"/>
    <col min="11793" max="11793" width="16.85546875" customWidth="1"/>
    <col min="12033" max="12033" width="3.5703125" customWidth="1"/>
    <col min="12034" max="12034" width="21.42578125" customWidth="1"/>
    <col min="12035" max="12035" width="9.28515625" customWidth="1"/>
    <col min="12036" max="12036" width="4.140625" customWidth="1"/>
    <col min="12037" max="12037" width="9.28515625" customWidth="1"/>
    <col min="12038" max="12038" width="4.140625" customWidth="1"/>
    <col min="12039" max="12039" width="6.140625" customWidth="1"/>
    <col min="12040" max="12040" width="4.28515625" customWidth="1"/>
    <col min="12041" max="12043" width="0" hidden="1" customWidth="1"/>
    <col min="12044" max="12047" width="4.7109375" customWidth="1"/>
    <col min="12048" max="12048" width="0" hidden="1" customWidth="1"/>
    <col min="12049" max="12049" width="16.85546875" customWidth="1"/>
    <col min="12289" max="12289" width="3.5703125" customWidth="1"/>
    <col min="12290" max="12290" width="21.42578125" customWidth="1"/>
    <col min="12291" max="12291" width="9.28515625" customWidth="1"/>
    <col min="12292" max="12292" width="4.140625" customWidth="1"/>
    <col min="12293" max="12293" width="9.28515625" customWidth="1"/>
    <col min="12294" max="12294" width="4.140625" customWidth="1"/>
    <col min="12295" max="12295" width="6.140625" customWidth="1"/>
    <col min="12296" max="12296" width="4.28515625" customWidth="1"/>
    <col min="12297" max="12299" width="0" hidden="1" customWidth="1"/>
    <col min="12300" max="12303" width="4.7109375" customWidth="1"/>
    <col min="12304" max="12304" width="0" hidden="1" customWidth="1"/>
    <col min="12305" max="12305" width="16.85546875" customWidth="1"/>
    <col min="12545" max="12545" width="3.5703125" customWidth="1"/>
    <col min="12546" max="12546" width="21.42578125" customWidth="1"/>
    <col min="12547" max="12547" width="9.28515625" customWidth="1"/>
    <col min="12548" max="12548" width="4.140625" customWidth="1"/>
    <col min="12549" max="12549" width="9.28515625" customWidth="1"/>
    <col min="12550" max="12550" width="4.140625" customWidth="1"/>
    <col min="12551" max="12551" width="6.140625" customWidth="1"/>
    <col min="12552" max="12552" width="4.28515625" customWidth="1"/>
    <col min="12553" max="12555" width="0" hidden="1" customWidth="1"/>
    <col min="12556" max="12559" width="4.7109375" customWidth="1"/>
    <col min="12560" max="12560" width="0" hidden="1" customWidth="1"/>
    <col min="12561" max="12561" width="16.85546875" customWidth="1"/>
    <col min="12801" max="12801" width="3.5703125" customWidth="1"/>
    <col min="12802" max="12802" width="21.42578125" customWidth="1"/>
    <col min="12803" max="12803" width="9.28515625" customWidth="1"/>
    <col min="12804" max="12804" width="4.140625" customWidth="1"/>
    <col min="12805" max="12805" width="9.28515625" customWidth="1"/>
    <col min="12806" max="12806" width="4.140625" customWidth="1"/>
    <col min="12807" max="12807" width="6.140625" customWidth="1"/>
    <col min="12808" max="12808" width="4.28515625" customWidth="1"/>
    <col min="12809" max="12811" width="0" hidden="1" customWidth="1"/>
    <col min="12812" max="12815" width="4.7109375" customWidth="1"/>
    <col min="12816" max="12816" width="0" hidden="1" customWidth="1"/>
    <col min="12817" max="12817" width="16.85546875" customWidth="1"/>
    <col min="13057" max="13057" width="3.5703125" customWidth="1"/>
    <col min="13058" max="13058" width="21.42578125" customWidth="1"/>
    <col min="13059" max="13059" width="9.28515625" customWidth="1"/>
    <col min="13060" max="13060" width="4.140625" customWidth="1"/>
    <col min="13061" max="13061" width="9.28515625" customWidth="1"/>
    <col min="13062" max="13062" width="4.140625" customWidth="1"/>
    <col min="13063" max="13063" width="6.140625" customWidth="1"/>
    <col min="13064" max="13064" width="4.28515625" customWidth="1"/>
    <col min="13065" max="13067" width="0" hidden="1" customWidth="1"/>
    <col min="13068" max="13071" width="4.7109375" customWidth="1"/>
    <col min="13072" max="13072" width="0" hidden="1" customWidth="1"/>
    <col min="13073" max="13073" width="16.85546875" customWidth="1"/>
    <col min="13313" max="13313" width="3.5703125" customWidth="1"/>
    <col min="13314" max="13314" width="21.42578125" customWidth="1"/>
    <col min="13315" max="13315" width="9.28515625" customWidth="1"/>
    <col min="13316" max="13316" width="4.140625" customWidth="1"/>
    <col min="13317" max="13317" width="9.28515625" customWidth="1"/>
    <col min="13318" max="13318" width="4.140625" customWidth="1"/>
    <col min="13319" max="13319" width="6.140625" customWidth="1"/>
    <col min="13320" max="13320" width="4.28515625" customWidth="1"/>
    <col min="13321" max="13323" width="0" hidden="1" customWidth="1"/>
    <col min="13324" max="13327" width="4.7109375" customWidth="1"/>
    <col min="13328" max="13328" width="0" hidden="1" customWidth="1"/>
    <col min="13329" max="13329" width="16.85546875" customWidth="1"/>
    <col min="13569" max="13569" width="3.5703125" customWidth="1"/>
    <col min="13570" max="13570" width="21.42578125" customWidth="1"/>
    <col min="13571" max="13571" width="9.28515625" customWidth="1"/>
    <col min="13572" max="13572" width="4.140625" customWidth="1"/>
    <col min="13573" max="13573" width="9.28515625" customWidth="1"/>
    <col min="13574" max="13574" width="4.140625" customWidth="1"/>
    <col min="13575" max="13575" width="6.140625" customWidth="1"/>
    <col min="13576" max="13576" width="4.28515625" customWidth="1"/>
    <col min="13577" max="13579" width="0" hidden="1" customWidth="1"/>
    <col min="13580" max="13583" width="4.7109375" customWidth="1"/>
    <col min="13584" max="13584" width="0" hidden="1" customWidth="1"/>
    <col min="13585" max="13585" width="16.85546875" customWidth="1"/>
    <col min="13825" max="13825" width="3.5703125" customWidth="1"/>
    <col min="13826" max="13826" width="21.42578125" customWidth="1"/>
    <col min="13827" max="13827" width="9.28515625" customWidth="1"/>
    <col min="13828" max="13828" width="4.140625" customWidth="1"/>
    <col min="13829" max="13829" width="9.28515625" customWidth="1"/>
    <col min="13830" max="13830" width="4.140625" customWidth="1"/>
    <col min="13831" max="13831" width="6.140625" customWidth="1"/>
    <col min="13832" max="13832" width="4.28515625" customWidth="1"/>
    <col min="13833" max="13835" width="0" hidden="1" customWidth="1"/>
    <col min="13836" max="13839" width="4.7109375" customWidth="1"/>
    <col min="13840" max="13840" width="0" hidden="1" customWidth="1"/>
    <col min="13841" max="13841" width="16.85546875" customWidth="1"/>
    <col min="14081" max="14081" width="3.5703125" customWidth="1"/>
    <col min="14082" max="14082" width="21.42578125" customWidth="1"/>
    <col min="14083" max="14083" width="9.28515625" customWidth="1"/>
    <col min="14084" max="14084" width="4.140625" customWidth="1"/>
    <col min="14085" max="14085" width="9.28515625" customWidth="1"/>
    <col min="14086" max="14086" width="4.140625" customWidth="1"/>
    <col min="14087" max="14087" width="6.140625" customWidth="1"/>
    <col min="14088" max="14088" width="4.28515625" customWidth="1"/>
    <col min="14089" max="14091" width="0" hidden="1" customWidth="1"/>
    <col min="14092" max="14095" width="4.7109375" customWidth="1"/>
    <col min="14096" max="14096" width="0" hidden="1" customWidth="1"/>
    <col min="14097" max="14097" width="16.85546875" customWidth="1"/>
    <col min="14337" max="14337" width="3.5703125" customWidth="1"/>
    <col min="14338" max="14338" width="21.42578125" customWidth="1"/>
    <col min="14339" max="14339" width="9.28515625" customWidth="1"/>
    <col min="14340" max="14340" width="4.140625" customWidth="1"/>
    <col min="14341" max="14341" width="9.28515625" customWidth="1"/>
    <col min="14342" max="14342" width="4.140625" customWidth="1"/>
    <col min="14343" max="14343" width="6.140625" customWidth="1"/>
    <col min="14344" max="14344" width="4.28515625" customWidth="1"/>
    <col min="14345" max="14347" width="0" hidden="1" customWidth="1"/>
    <col min="14348" max="14351" width="4.7109375" customWidth="1"/>
    <col min="14352" max="14352" width="0" hidden="1" customWidth="1"/>
    <col min="14353" max="14353" width="16.85546875" customWidth="1"/>
    <col min="14593" max="14593" width="3.5703125" customWidth="1"/>
    <col min="14594" max="14594" width="21.42578125" customWidth="1"/>
    <col min="14595" max="14595" width="9.28515625" customWidth="1"/>
    <col min="14596" max="14596" width="4.140625" customWidth="1"/>
    <col min="14597" max="14597" width="9.28515625" customWidth="1"/>
    <col min="14598" max="14598" width="4.140625" customWidth="1"/>
    <col min="14599" max="14599" width="6.140625" customWidth="1"/>
    <col min="14600" max="14600" width="4.28515625" customWidth="1"/>
    <col min="14601" max="14603" width="0" hidden="1" customWidth="1"/>
    <col min="14604" max="14607" width="4.7109375" customWidth="1"/>
    <col min="14608" max="14608" width="0" hidden="1" customWidth="1"/>
    <col min="14609" max="14609" width="16.85546875" customWidth="1"/>
    <col min="14849" max="14849" width="3.5703125" customWidth="1"/>
    <col min="14850" max="14850" width="21.42578125" customWidth="1"/>
    <col min="14851" max="14851" width="9.28515625" customWidth="1"/>
    <col min="14852" max="14852" width="4.140625" customWidth="1"/>
    <col min="14853" max="14853" width="9.28515625" customWidth="1"/>
    <col min="14854" max="14854" width="4.140625" customWidth="1"/>
    <col min="14855" max="14855" width="6.140625" customWidth="1"/>
    <col min="14856" max="14856" width="4.28515625" customWidth="1"/>
    <col min="14857" max="14859" width="0" hidden="1" customWidth="1"/>
    <col min="14860" max="14863" width="4.7109375" customWidth="1"/>
    <col min="14864" max="14864" width="0" hidden="1" customWidth="1"/>
    <col min="14865" max="14865" width="16.85546875" customWidth="1"/>
    <col min="15105" max="15105" width="3.5703125" customWidth="1"/>
    <col min="15106" max="15106" width="21.42578125" customWidth="1"/>
    <col min="15107" max="15107" width="9.28515625" customWidth="1"/>
    <col min="15108" max="15108" width="4.140625" customWidth="1"/>
    <col min="15109" max="15109" width="9.28515625" customWidth="1"/>
    <col min="15110" max="15110" width="4.140625" customWidth="1"/>
    <col min="15111" max="15111" width="6.140625" customWidth="1"/>
    <col min="15112" max="15112" width="4.28515625" customWidth="1"/>
    <col min="15113" max="15115" width="0" hidden="1" customWidth="1"/>
    <col min="15116" max="15119" width="4.7109375" customWidth="1"/>
    <col min="15120" max="15120" width="0" hidden="1" customWidth="1"/>
    <col min="15121" max="15121" width="16.85546875" customWidth="1"/>
    <col min="15361" max="15361" width="3.5703125" customWidth="1"/>
    <col min="15362" max="15362" width="21.42578125" customWidth="1"/>
    <col min="15363" max="15363" width="9.28515625" customWidth="1"/>
    <col min="15364" max="15364" width="4.140625" customWidth="1"/>
    <col min="15365" max="15365" width="9.28515625" customWidth="1"/>
    <col min="15366" max="15366" width="4.140625" customWidth="1"/>
    <col min="15367" max="15367" width="6.140625" customWidth="1"/>
    <col min="15368" max="15368" width="4.28515625" customWidth="1"/>
    <col min="15369" max="15371" width="0" hidden="1" customWidth="1"/>
    <col min="15372" max="15375" width="4.7109375" customWidth="1"/>
    <col min="15376" max="15376" width="0" hidden="1" customWidth="1"/>
    <col min="15377" max="15377" width="16.85546875" customWidth="1"/>
    <col min="15617" max="15617" width="3.5703125" customWidth="1"/>
    <col min="15618" max="15618" width="21.42578125" customWidth="1"/>
    <col min="15619" max="15619" width="9.28515625" customWidth="1"/>
    <col min="15620" max="15620" width="4.140625" customWidth="1"/>
    <col min="15621" max="15621" width="9.28515625" customWidth="1"/>
    <col min="15622" max="15622" width="4.140625" customWidth="1"/>
    <col min="15623" max="15623" width="6.140625" customWidth="1"/>
    <col min="15624" max="15624" width="4.28515625" customWidth="1"/>
    <col min="15625" max="15627" width="0" hidden="1" customWidth="1"/>
    <col min="15628" max="15631" width="4.7109375" customWidth="1"/>
    <col min="15632" max="15632" width="0" hidden="1" customWidth="1"/>
    <col min="15633" max="15633" width="16.85546875" customWidth="1"/>
    <col min="15873" max="15873" width="3.5703125" customWidth="1"/>
    <col min="15874" max="15874" width="21.42578125" customWidth="1"/>
    <col min="15875" max="15875" width="9.28515625" customWidth="1"/>
    <col min="15876" max="15876" width="4.140625" customWidth="1"/>
    <col min="15877" max="15877" width="9.28515625" customWidth="1"/>
    <col min="15878" max="15878" width="4.140625" customWidth="1"/>
    <col min="15879" max="15879" width="6.140625" customWidth="1"/>
    <col min="15880" max="15880" width="4.28515625" customWidth="1"/>
    <col min="15881" max="15883" width="0" hidden="1" customWidth="1"/>
    <col min="15884" max="15887" width="4.7109375" customWidth="1"/>
    <col min="15888" max="15888" width="0" hidden="1" customWidth="1"/>
    <col min="15889" max="15889" width="16.85546875" customWidth="1"/>
    <col min="16129" max="16129" width="3.5703125" customWidth="1"/>
    <col min="16130" max="16130" width="21.42578125" customWidth="1"/>
    <col min="16131" max="16131" width="9.28515625" customWidth="1"/>
    <col min="16132" max="16132" width="4.140625" customWidth="1"/>
    <col min="16133" max="16133" width="9.28515625" customWidth="1"/>
    <col min="16134" max="16134" width="4.140625" customWidth="1"/>
    <col min="16135" max="16135" width="6.140625" customWidth="1"/>
    <col min="16136" max="16136" width="4.28515625" customWidth="1"/>
    <col min="16137" max="16139" width="0" hidden="1" customWidth="1"/>
    <col min="16140" max="16143" width="4.7109375" customWidth="1"/>
    <col min="16144" max="16144" width="0" hidden="1" customWidth="1"/>
    <col min="16145" max="16145" width="16.85546875" customWidth="1"/>
  </cols>
  <sheetData>
    <row r="1" spans="2:21" ht="16.5" x14ac:dyDescent="0.25">
      <c r="B1" s="70" t="s">
        <v>45</v>
      </c>
      <c r="C1" s="70"/>
      <c r="D1" s="70"/>
      <c r="E1" s="70"/>
      <c r="F1" s="70"/>
      <c r="G1" s="70"/>
      <c r="H1" s="70"/>
      <c r="I1" s="70"/>
      <c r="J1" s="70"/>
      <c r="K1" s="70"/>
      <c r="L1" s="70"/>
      <c r="M1" s="70"/>
      <c r="N1" s="70"/>
      <c r="O1" s="70"/>
      <c r="P1" s="70"/>
      <c r="Q1" s="70"/>
    </row>
    <row r="2" spans="2:21" ht="18.75" customHeight="1" x14ac:dyDescent="0.25">
      <c r="M2" s="2"/>
      <c r="N2" s="2"/>
      <c r="O2" s="3" t="s">
        <v>38</v>
      </c>
      <c r="P2" s="3"/>
      <c r="Q2" s="4" t="s">
        <v>46</v>
      </c>
    </row>
    <row r="3" spans="2:21" ht="4.5" customHeight="1" thickBot="1" x14ac:dyDescent="0.3"/>
    <row r="4" spans="2:21" ht="9.9499999999999993" customHeight="1" x14ac:dyDescent="0.25">
      <c r="B4" s="5"/>
      <c r="C4" s="6"/>
      <c r="D4" s="6"/>
      <c r="E4" s="6"/>
      <c r="F4" s="7"/>
      <c r="G4" s="71" t="s">
        <v>0</v>
      </c>
      <c r="H4" s="72"/>
      <c r="I4" s="72"/>
      <c r="J4" s="72"/>
      <c r="K4" s="72"/>
      <c r="L4" s="72"/>
      <c r="M4" s="75" t="s">
        <v>47</v>
      </c>
      <c r="N4" s="75"/>
      <c r="O4" s="75"/>
      <c r="P4" s="75"/>
      <c r="Q4" s="76"/>
    </row>
    <row r="5" spans="2:21" ht="9.9499999999999993" customHeight="1" x14ac:dyDescent="0.25">
      <c r="B5" s="8"/>
      <c r="C5" s="9"/>
      <c r="D5" s="9"/>
      <c r="E5" s="9"/>
      <c r="F5" s="10"/>
      <c r="G5" s="73"/>
      <c r="H5" s="74"/>
      <c r="I5" s="74"/>
      <c r="J5" s="74"/>
      <c r="K5" s="74"/>
      <c r="L5" s="74"/>
      <c r="M5" s="77"/>
      <c r="N5" s="77"/>
      <c r="O5" s="77"/>
      <c r="P5" s="77"/>
      <c r="Q5" s="78"/>
    </row>
    <row r="6" spans="2:21" ht="9.9499999999999993" customHeight="1" x14ac:dyDescent="0.25">
      <c r="B6" s="8"/>
      <c r="C6" s="9"/>
      <c r="D6" s="9"/>
      <c r="E6" s="9"/>
      <c r="F6" s="10"/>
      <c r="G6" s="79" t="s">
        <v>1</v>
      </c>
      <c r="H6" s="80"/>
      <c r="I6" s="80"/>
      <c r="J6" s="80"/>
      <c r="K6" s="80"/>
      <c r="L6" s="80"/>
      <c r="M6" s="81"/>
      <c r="N6" s="81"/>
      <c r="O6" s="81"/>
      <c r="P6" s="81"/>
      <c r="Q6" s="82"/>
    </row>
    <row r="7" spans="2:21" ht="9.9499999999999993" customHeight="1" x14ac:dyDescent="0.25">
      <c r="B7" s="8"/>
      <c r="C7" s="9"/>
      <c r="D7" s="9"/>
      <c r="E7" s="9"/>
      <c r="F7" s="10"/>
      <c r="G7" s="73"/>
      <c r="H7" s="74"/>
      <c r="I7" s="74"/>
      <c r="J7" s="74"/>
      <c r="K7" s="74"/>
      <c r="L7" s="74"/>
      <c r="M7" s="77"/>
      <c r="N7" s="77"/>
      <c r="O7" s="77"/>
      <c r="P7" s="77"/>
      <c r="Q7" s="78"/>
    </row>
    <row r="8" spans="2:21" ht="9.9499999999999993" customHeight="1" x14ac:dyDescent="0.25">
      <c r="B8" s="79"/>
      <c r="C8" s="80"/>
      <c r="D8" s="80"/>
      <c r="E8" s="80"/>
      <c r="F8" s="83"/>
      <c r="G8" s="79" t="s">
        <v>2</v>
      </c>
      <c r="H8" s="80"/>
      <c r="I8" s="80"/>
      <c r="J8" s="80"/>
      <c r="K8" s="80"/>
      <c r="L8" s="80"/>
      <c r="M8" s="81"/>
      <c r="N8" s="81"/>
      <c r="O8" s="81"/>
      <c r="P8" s="81"/>
      <c r="Q8" s="82"/>
    </row>
    <row r="9" spans="2:21" ht="9.9499999999999993" customHeight="1" x14ac:dyDescent="0.25">
      <c r="B9" s="8"/>
      <c r="C9" s="9"/>
      <c r="D9" s="9"/>
      <c r="E9" s="9"/>
      <c r="F9" s="10"/>
      <c r="G9" s="73"/>
      <c r="H9" s="74"/>
      <c r="I9" s="74"/>
      <c r="J9" s="74"/>
      <c r="K9" s="74"/>
      <c r="L9" s="74"/>
      <c r="M9" s="77"/>
      <c r="N9" s="77"/>
      <c r="O9" s="77"/>
      <c r="P9" s="77"/>
      <c r="Q9" s="78"/>
    </row>
    <row r="10" spans="2:21" ht="18.75" customHeight="1" x14ac:dyDescent="0.25">
      <c r="B10" s="84"/>
      <c r="C10" s="85"/>
      <c r="D10" s="85"/>
      <c r="E10" s="85"/>
      <c r="F10" s="86"/>
      <c r="G10" s="73" t="s">
        <v>3</v>
      </c>
      <c r="H10" s="87"/>
      <c r="I10" s="87"/>
      <c r="J10" s="87"/>
      <c r="K10" s="87"/>
      <c r="L10" s="87"/>
      <c r="M10" s="81" t="s">
        <v>48</v>
      </c>
      <c r="N10" s="88"/>
      <c r="O10" s="88"/>
      <c r="P10" s="88"/>
      <c r="Q10" s="89"/>
    </row>
    <row r="11" spans="2:21" ht="15" customHeight="1" x14ac:dyDescent="0.25">
      <c r="B11" s="90" t="s">
        <v>49</v>
      </c>
      <c r="C11" s="91"/>
      <c r="D11" s="91"/>
      <c r="E11" s="91"/>
      <c r="F11" s="92"/>
      <c r="G11" s="73" t="s">
        <v>4</v>
      </c>
      <c r="H11" s="87"/>
      <c r="I11" s="87"/>
      <c r="J11" s="87"/>
      <c r="K11" s="87"/>
      <c r="L11" s="87"/>
      <c r="M11" s="93"/>
      <c r="N11" s="94"/>
      <c r="O11" s="94"/>
      <c r="P11" s="94"/>
      <c r="Q11" s="95"/>
    </row>
    <row r="12" spans="2:21" ht="15" customHeight="1" x14ac:dyDescent="0.25">
      <c r="B12" s="84" t="s">
        <v>44</v>
      </c>
      <c r="C12" s="85"/>
      <c r="D12" s="85"/>
      <c r="E12" s="85"/>
      <c r="F12" s="86"/>
      <c r="G12" s="108" t="s">
        <v>39</v>
      </c>
      <c r="H12" s="109"/>
      <c r="I12" s="109"/>
      <c r="J12" s="109"/>
      <c r="K12" s="109"/>
      <c r="L12" s="109"/>
      <c r="M12" s="96" t="s">
        <v>98</v>
      </c>
      <c r="N12" s="96"/>
      <c r="O12" s="96"/>
      <c r="P12" s="96"/>
      <c r="Q12" s="97"/>
    </row>
    <row r="13" spans="2:21" ht="12" customHeight="1" x14ac:dyDescent="0.25">
      <c r="B13" s="102" t="s">
        <v>42</v>
      </c>
      <c r="C13" s="103"/>
      <c r="D13" s="103"/>
      <c r="E13" s="103"/>
      <c r="F13" s="104"/>
      <c r="G13" s="110" t="s">
        <v>40</v>
      </c>
      <c r="H13" s="111"/>
      <c r="I13" s="111"/>
      <c r="J13" s="111"/>
      <c r="K13" s="111"/>
      <c r="L13" s="111"/>
      <c r="M13" s="98"/>
      <c r="N13" s="98"/>
      <c r="O13" s="98"/>
      <c r="P13" s="98"/>
      <c r="Q13" s="99"/>
      <c r="T13" s="11"/>
    </row>
    <row r="14" spans="2:21" ht="15" customHeight="1" thickBot="1" x14ac:dyDescent="0.3">
      <c r="B14" s="105" t="s">
        <v>43</v>
      </c>
      <c r="C14" s="106"/>
      <c r="D14" s="106"/>
      <c r="E14" s="106"/>
      <c r="F14" s="107"/>
      <c r="G14" s="112" t="s">
        <v>41</v>
      </c>
      <c r="H14" s="113"/>
      <c r="I14" s="113"/>
      <c r="J14" s="113"/>
      <c r="K14" s="113"/>
      <c r="L14" s="113"/>
      <c r="M14" s="100"/>
      <c r="N14" s="100"/>
      <c r="O14" s="100"/>
      <c r="P14" s="100"/>
      <c r="Q14" s="101"/>
      <c r="U14" s="12"/>
    </row>
    <row r="15" spans="2:21" ht="4.5" customHeight="1" x14ac:dyDescent="0.25"/>
    <row r="16" spans="2:21" ht="12.75" customHeight="1" x14ac:dyDescent="0.25">
      <c r="B16" s="47">
        <v>0</v>
      </c>
      <c r="C16" s="114"/>
      <c r="D16" s="42"/>
      <c r="E16" s="9"/>
      <c r="F16" s="9"/>
      <c r="G16" s="45"/>
      <c r="H16" s="9"/>
      <c r="I16" s="9"/>
      <c r="J16" s="9"/>
      <c r="K16" s="9"/>
      <c r="L16" s="46"/>
      <c r="M16" s="115"/>
      <c r="N16" s="115"/>
      <c r="O16" s="115"/>
      <c r="P16" s="115"/>
      <c r="Q16" s="9"/>
    </row>
    <row r="17" spans="1:20" ht="12.75" customHeight="1" x14ac:dyDescent="0.25">
      <c r="B17" s="47">
        <v>1</v>
      </c>
      <c r="C17" s="114"/>
      <c r="D17" s="42"/>
      <c r="E17" s="9"/>
      <c r="F17" s="9"/>
      <c r="G17" s="45"/>
      <c r="H17" s="9"/>
      <c r="I17" s="9"/>
      <c r="J17" s="9"/>
      <c r="K17" s="9"/>
      <c r="L17" s="43"/>
      <c r="M17" s="115"/>
      <c r="N17" s="115"/>
      <c r="O17" s="115"/>
      <c r="P17" s="115"/>
      <c r="Q17" s="9"/>
    </row>
    <row r="18" spans="1:20" ht="3.75" customHeight="1" x14ac:dyDescent="0.25">
      <c r="B18" s="40"/>
      <c r="C18" s="41"/>
      <c r="D18" s="42"/>
      <c r="G18" s="13"/>
      <c r="L18" s="43"/>
      <c r="M18" s="44"/>
      <c r="N18" s="44"/>
      <c r="O18" s="44"/>
      <c r="P18" s="44"/>
    </row>
    <row r="19" spans="1:20" x14ac:dyDescent="0.25">
      <c r="B19" s="116" t="s">
        <v>5</v>
      </c>
      <c r="C19" s="118" t="s">
        <v>6</v>
      </c>
      <c r="D19" s="119"/>
      <c r="E19" s="118" t="s">
        <v>7</v>
      </c>
      <c r="F19" s="119"/>
      <c r="G19" s="118" t="s">
        <v>8</v>
      </c>
      <c r="H19" s="119"/>
      <c r="I19" s="15"/>
      <c r="J19" s="15"/>
      <c r="K19" s="15"/>
      <c r="L19" s="118" t="s">
        <v>9</v>
      </c>
      <c r="M19" s="120"/>
      <c r="N19" s="120"/>
      <c r="O19" s="119"/>
      <c r="P19" s="16" t="s">
        <v>10</v>
      </c>
      <c r="Q19" s="17" t="s">
        <v>11</v>
      </c>
    </row>
    <row r="20" spans="1:20" x14ac:dyDescent="0.25">
      <c r="B20" s="117"/>
      <c r="C20" s="121" t="s">
        <v>12</v>
      </c>
      <c r="D20" s="122"/>
      <c r="E20" s="121" t="s">
        <v>13</v>
      </c>
      <c r="F20" s="122"/>
      <c r="G20" s="121" t="s">
        <v>14</v>
      </c>
      <c r="H20" s="122"/>
      <c r="I20" s="18"/>
      <c r="J20" s="18"/>
      <c r="K20" s="18"/>
      <c r="L20" s="19" t="s">
        <v>15</v>
      </c>
      <c r="M20" s="20" t="s">
        <v>15</v>
      </c>
      <c r="N20" s="20" t="s">
        <v>16</v>
      </c>
      <c r="O20" s="21" t="s">
        <v>16</v>
      </c>
      <c r="P20" s="21"/>
      <c r="Q20" s="22"/>
      <c r="T20" s="32"/>
    </row>
    <row r="21" spans="1:20" x14ac:dyDescent="0.25">
      <c r="B21" s="124" t="s">
        <v>51</v>
      </c>
      <c r="C21" s="124"/>
      <c r="D21" s="124"/>
      <c r="E21" s="124"/>
      <c r="F21" s="124"/>
      <c r="G21" s="124"/>
      <c r="H21" s="124"/>
      <c r="I21" s="124"/>
      <c r="J21" s="124"/>
      <c r="K21" s="124"/>
      <c r="L21" s="124"/>
      <c r="M21" s="124"/>
      <c r="N21" s="124"/>
      <c r="O21" s="124"/>
      <c r="P21" s="124"/>
      <c r="Q21" s="124"/>
      <c r="T21" s="32"/>
    </row>
    <row r="22" spans="1:20" ht="13.7" customHeight="1" x14ac:dyDescent="0.25">
      <c r="A22" s="23" t="s">
        <v>225</v>
      </c>
      <c r="B22" s="24" t="s">
        <v>226</v>
      </c>
      <c r="C22" s="69" t="s">
        <v>218</v>
      </c>
      <c r="D22" s="26" t="s">
        <v>18</v>
      </c>
      <c r="E22" s="69" t="s">
        <v>218</v>
      </c>
      <c r="F22" s="26" t="s">
        <v>18</v>
      </c>
      <c r="G22" s="25">
        <v>1</v>
      </c>
      <c r="H22" s="26" t="s">
        <v>19</v>
      </c>
      <c r="I22" s="26">
        <f t="shared" ref="I22:I27" si="0">(C22*E22)*G22/1000000</f>
        <v>0.33872400000000003</v>
      </c>
      <c r="J22" s="26">
        <f t="shared" ref="J22:J27" si="1">C22*G22</f>
        <v>582</v>
      </c>
      <c r="K22" s="26">
        <f t="shared" ref="K22:K27" si="2">E22*G22</f>
        <v>582</v>
      </c>
      <c r="L22" s="33"/>
      <c r="M22" s="33"/>
      <c r="N22" s="33"/>
      <c r="O22" s="33"/>
      <c r="P22" s="27" t="s">
        <v>20</v>
      </c>
      <c r="Q22" s="68"/>
      <c r="T22" s="32"/>
    </row>
    <row r="23" spans="1:20" ht="13.7" customHeight="1" x14ac:dyDescent="0.25">
      <c r="A23" s="23" t="s">
        <v>227</v>
      </c>
      <c r="B23" s="24" t="s">
        <v>92</v>
      </c>
      <c r="C23" s="69" t="s">
        <v>165</v>
      </c>
      <c r="D23" s="26" t="s">
        <v>18</v>
      </c>
      <c r="E23" s="69" t="s">
        <v>197</v>
      </c>
      <c r="F23" s="26" t="s">
        <v>18</v>
      </c>
      <c r="G23" s="25">
        <v>1</v>
      </c>
      <c r="H23" s="26" t="s">
        <v>19</v>
      </c>
      <c r="I23" s="26">
        <f t="shared" si="0"/>
        <v>0.14614199999999999</v>
      </c>
      <c r="J23" s="26">
        <f t="shared" si="1"/>
        <v>414</v>
      </c>
      <c r="K23" s="26">
        <f t="shared" si="2"/>
        <v>353</v>
      </c>
      <c r="L23" s="33">
        <v>2</v>
      </c>
      <c r="M23" s="33"/>
      <c r="N23" s="33"/>
      <c r="O23" s="33"/>
      <c r="P23" s="27" t="s">
        <v>20</v>
      </c>
      <c r="Q23" s="68"/>
      <c r="T23" s="32"/>
    </row>
    <row r="24" spans="1:20" ht="13.7" customHeight="1" x14ac:dyDescent="0.25">
      <c r="A24" s="23" t="s">
        <v>228</v>
      </c>
      <c r="B24" s="24" t="s">
        <v>161</v>
      </c>
      <c r="C24" s="69" t="s">
        <v>165</v>
      </c>
      <c r="D24" s="26" t="s">
        <v>18</v>
      </c>
      <c r="E24" s="69" t="s">
        <v>197</v>
      </c>
      <c r="F24" s="26" t="s">
        <v>18</v>
      </c>
      <c r="G24" s="25">
        <v>1</v>
      </c>
      <c r="H24" s="26" t="s">
        <v>19</v>
      </c>
      <c r="I24" s="26">
        <f t="shared" si="0"/>
        <v>0.14614199999999999</v>
      </c>
      <c r="J24" s="26">
        <f t="shared" si="1"/>
        <v>414</v>
      </c>
      <c r="K24" s="26">
        <f t="shared" si="2"/>
        <v>353</v>
      </c>
      <c r="L24" s="33">
        <v>2</v>
      </c>
      <c r="M24" s="33"/>
      <c r="N24" s="33"/>
      <c r="O24" s="33"/>
      <c r="P24" s="27" t="s">
        <v>20</v>
      </c>
      <c r="Q24" s="68"/>
      <c r="T24" s="32"/>
    </row>
    <row r="25" spans="1:20" ht="13.7" customHeight="1" x14ac:dyDescent="0.25">
      <c r="A25" s="23" t="s">
        <v>229</v>
      </c>
      <c r="B25" s="24" t="s">
        <v>111</v>
      </c>
      <c r="C25" s="69" t="s">
        <v>165</v>
      </c>
      <c r="D25" s="26" t="s">
        <v>18</v>
      </c>
      <c r="E25" s="69" t="s">
        <v>202</v>
      </c>
      <c r="F25" s="26" t="s">
        <v>18</v>
      </c>
      <c r="G25" s="25">
        <v>1</v>
      </c>
      <c r="H25" s="26" t="s">
        <v>19</v>
      </c>
      <c r="I25" s="26">
        <f t="shared" si="0"/>
        <v>0.14283000000000001</v>
      </c>
      <c r="J25" s="26">
        <f t="shared" si="1"/>
        <v>414</v>
      </c>
      <c r="K25" s="26">
        <f t="shared" si="2"/>
        <v>345</v>
      </c>
      <c r="L25" s="33">
        <v>2</v>
      </c>
      <c r="M25" s="33"/>
      <c r="N25" s="33"/>
      <c r="O25" s="33"/>
      <c r="P25" s="27" t="s">
        <v>20</v>
      </c>
      <c r="Q25" s="68"/>
      <c r="T25" s="32"/>
    </row>
    <row r="26" spans="1:20" ht="13.7" customHeight="1" x14ac:dyDescent="0.25">
      <c r="A26" s="23" t="s">
        <v>230</v>
      </c>
      <c r="B26" s="24" t="s">
        <v>114</v>
      </c>
      <c r="C26" s="69" t="s">
        <v>165</v>
      </c>
      <c r="D26" s="26" t="s">
        <v>18</v>
      </c>
      <c r="E26" s="69" t="s">
        <v>202</v>
      </c>
      <c r="F26" s="26" t="s">
        <v>18</v>
      </c>
      <c r="G26" s="25">
        <v>1</v>
      </c>
      <c r="H26" s="26" t="s">
        <v>19</v>
      </c>
      <c r="I26" s="26">
        <f t="shared" si="0"/>
        <v>0.14283000000000001</v>
      </c>
      <c r="J26" s="26">
        <f t="shared" si="1"/>
        <v>414</v>
      </c>
      <c r="K26" s="26">
        <f t="shared" si="2"/>
        <v>345</v>
      </c>
      <c r="L26" s="33">
        <v>2</v>
      </c>
      <c r="M26" s="33"/>
      <c r="N26" s="33"/>
      <c r="O26" s="33"/>
      <c r="P26" s="27" t="s">
        <v>20</v>
      </c>
      <c r="Q26" s="68"/>
      <c r="T26" s="32"/>
    </row>
    <row r="27" spans="1:20" ht="13.7" customHeight="1" x14ac:dyDescent="0.25">
      <c r="A27" s="23" t="s">
        <v>231</v>
      </c>
      <c r="B27" s="24" t="s">
        <v>52</v>
      </c>
      <c r="C27" s="69" t="s">
        <v>186</v>
      </c>
      <c r="D27" s="26" t="s">
        <v>18</v>
      </c>
      <c r="E27" s="69" t="s">
        <v>187</v>
      </c>
      <c r="F27" s="26" t="s">
        <v>18</v>
      </c>
      <c r="G27" s="25">
        <v>1</v>
      </c>
      <c r="H27" s="26" t="s">
        <v>19</v>
      </c>
      <c r="I27" s="26">
        <f t="shared" si="0"/>
        <v>0.20740800000000001</v>
      </c>
      <c r="J27" s="26">
        <f t="shared" si="1"/>
        <v>696</v>
      </c>
      <c r="K27" s="26">
        <f t="shared" si="2"/>
        <v>298</v>
      </c>
      <c r="L27" s="33">
        <v>2</v>
      </c>
      <c r="M27" s="33"/>
      <c r="N27" s="33">
        <v>2</v>
      </c>
      <c r="O27" s="33">
        <v>2</v>
      </c>
      <c r="P27" s="27" t="s">
        <v>20</v>
      </c>
      <c r="Q27" s="68"/>
      <c r="T27" s="32"/>
    </row>
    <row r="28" spans="1:20" s="38" customFormat="1" ht="15" customHeight="1" x14ac:dyDescent="0.2">
      <c r="A28" s="37"/>
      <c r="E28" s="23" t="s">
        <v>21</v>
      </c>
      <c r="F28" s="28"/>
      <c r="G28" s="29">
        <f>SUM(I22:I51)</f>
        <v>1.1240760000000001</v>
      </c>
      <c r="H28" s="30" t="s">
        <v>22</v>
      </c>
      <c r="L28" s="31" t="s">
        <v>37</v>
      </c>
    </row>
    <row r="29" spans="1:20" s="38" customFormat="1" ht="15" customHeight="1" x14ac:dyDescent="0.2">
      <c r="A29" s="37"/>
      <c r="E29" s="23" t="s">
        <v>23</v>
      </c>
      <c r="F29" s="28"/>
      <c r="G29" s="32">
        <f>IF(SUMIF(L22:L51,0.5,J22:J51)+SUMIF(M22:M51,0.5,J22:J51) + SUMIF(N22:N51,0.5,K22:K51)+SUMIF(O22:O51,0.5,K22:K51)&gt;0,(SUMIF(L22:L51,0.5,J22:J51)+SUMIF(M22:M51,0.5,J22:J51) + SUMIF(N22:N51,0.5,K22:K51)+SUMIF(O22:O51,0.5,K22:K51))*1.1/1000+1,(SUMIF(L22:L51,0.5,J22:J51)+SUMIF(M22:M51,0.5,J22:J51) + SUMIF(N22:N51,0.5,K22:K51)+SUMIF(O22:O51,0.5,K22:K51))*1.1/1000)</f>
        <v>0</v>
      </c>
      <c r="H29" s="30" t="s">
        <v>24</v>
      </c>
      <c r="L29" s="125" t="s">
        <v>25</v>
      </c>
      <c r="M29" s="39"/>
      <c r="N29" s="39"/>
    </row>
    <row r="30" spans="1:20" s="38" customFormat="1" ht="15" customHeight="1" x14ac:dyDescent="0.2">
      <c r="A30" s="37"/>
      <c r="E30" s="23" t="s">
        <v>26</v>
      </c>
      <c r="F30" s="28"/>
      <c r="G30" s="32">
        <f>IF(SUMIF(L22:L51,1,J22:J51)+SUMIF(M22:M51,1,J22:J51) + SUMIF(N22:N51,1,K22:K51)+SUMIF(O22:O51,1,K22:K51)&gt;0,(SUMIF(L22:L51,1,J22:J51)+SUMIF(M22:M51,1,J22:J51) + SUMIF(N22:N51,1,K22:K51)+SUMIF(O22:O51,1,K22:K51))*1.1/1000+1,(SUMIF(L22:L51,1,J22:J51)+SUMIF(M22:M51,1,J22:J51) + SUMIF(N22:N51,1,K22:K51)+SUMIF(O22:O51,1,K22:K51))*1.1/1000)</f>
        <v>0</v>
      </c>
      <c r="H30" s="30" t="s">
        <v>24</v>
      </c>
      <c r="L30" s="125"/>
      <c r="M30" s="14" t="s">
        <v>27</v>
      </c>
      <c r="N30" s="14"/>
      <c r="O30" s="14"/>
      <c r="P30" s="14"/>
      <c r="Q30" s="14"/>
    </row>
    <row r="31" spans="1:20" s="38" customFormat="1" ht="15" customHeight="1" x14ac:dyDescent="0.2">
      <c r="A31" s="37"/>
      <c r="E31" s="23" t="s">
        <v>28</v>
      </c>
      <c r="F31" s="28"/>
      <c r="G31" s="32">
        <f>IF((SUMIF(L22:L51,2,J22:J51)+SUMIF(M22:M51,2,J22:J51) + SUMIF(N22:N51,2,K22:K51)+SUMIF(O22:O51,2,K22:K51))&gt;0,(SUMIF(L22:L51,2,J22:J51)+SUMIF(M22:M51,2,J22:J51) + SUMIF(N22:N51,2,K22:K51)+SUMIF(O22:O51,2,K22:K51))*1.1/1000+1,(SUMIF(L22:L51,2,J22:J51)+SUMIF(M22:M51,2,J22:J51) + SUMIF(N22:N51,2,K22:K51)+SUMIF(O22:O51,2,K22:K51))*1.1/1000)</f>
        <v>4.2428000000000008</v>
      </c>
      <c r="H31" s="30" t="s">
        <v>24</v>
      </c>
      <c r="L31" s="125"/>
      <c r="M31" s="14"/>
      <c r="N31" s="39"/>
    </row>
    <row r="32" spans="1:20" s="49" customFormat="1" ht="11.25" customHeight="1" x14ac:dyDescent="0.2">
      <c r="A32" s="48"/>
      <c r="B32" s="49" t="s">
        <v>29</v>
      </c>
      <c r="C32" s="54"/>
      <c r="F32" s="54"/>
      <c r="L32" s="54"/>
      <c r="O32" s="54"/>
      <c r="Q32" s="54"/>
    </row>
    <row r="33" spans="1:18" s="51" customFormat="1" x14ac:dyDescent="0.25">
      <c r="A33" s="64" t="s">
        <v>17</v>
      </c>
      <c r="B33" s="63" t="s">
        <v>30</v>
      </c>
      <c r="C33" s="57">
        <v>708</v>
      </c>
      <c r="D33" s="58" t="s">
        <v>18</v>
      </c>
      <c r="E33" s="58">
        <v>519</v>
      </c>
      <c r="F33" s="57" t="s">
        <v>18</v>
      </c>
      <c r="G33" s="58">
        <v>35</v>
      </c>
      <c r="H33" s="61" t="s">
        <v>19</v>
      </c>
      <c r="I33" s="60"/>
      <c r="J33" s="50"/>
      <c r="K33" s="55"/>
      <c r="L33" s="62">
        <v>2</v>
      </c>
      <c r="M33" s="62"/>
      <c r="N33" s="62">
        <v>0.5</v>
      </c>
      <c r="O33" s="65">
        <v>0.5</v>
      </c>
      <c r="P33" s="66" t="s">
        <v>20</v>
      </c>
      <c r="Q33" s="67"/>
    </row>
    <row r="34" spans="1:18" s="49" customFormat="1" ht="12.75" x14ac:dyDescent="0.2">
      <c r="A34" s="48"/>
      <c r="B34" s="56" t="s">
        <v>31</v>
      </c>
      <c r="D34" s="59"/>
      <c r="E34" s="59"/>
      <c r="F34" s="59"/>
      <c r="G34" s="59"/>
      <c r="H34" s="59"/>
      <c r="L34" s="59"/>
      <c r="M34" s="59"/>
      <c r="N34" s="59"/>
      <c r="O34" s="59"/>
      <c r="Q34" s="59"/>
    </row>
    <row r="35" spans="1:18" s="49" customFormat="1" ht="12.75" x14ac:dyDescent="0.2">
      <c r="A35" s="48"/>
      <c r="B35" s="52" t="s">
        <v>32</v>
      </c>
    </row>
    <row r="36" spans="1:18" s="49" customFormat="1" ht="4.5" customHeight="1" x14ac:dyDescent="0.2">
      <c r="A36" s="48"/>
    </row>
    <row r="37" spans="1:18" s="49" customFormat="1" ht="27" customHeight="1" x14ac:dyDescent="0.2">
      <c r="A37" s="48"/>
      <c r="B37" s="53" t="s">
        <v>11</v>
      </c>
      <c r="C37" s="126" t="s">
        <v>33</v>
      </c>
      <c r="D37" s="126"/>
      <c r="E37" s="126"/>
      <c r="F37" s="126"/>
      <c r="G37" s="126"/>
      <c r="H37" s="126"/>
      <c r="I37" s="126"/>
      <c r="J37" s="126"/>
      <c r="K37" s="126"/>
      <c r="L37" s="126"/>
      <c r="M37" s="126"/>
      <c r="N37" s="126"/>
      <c r="O37" s="126"/>
      <c r="P37" s="126"/>
      <c r="Q37" s="126"/>
    </row>
    <row r="38" spans="1:18" s="36" customFormat="1" ht="12" x14ac:dyDescent="0.2">
      <c r="A38" s="34"/>
      <c r="B38" s="127" t="s">
        <v>34</v>
      </c>
      <c r="C38" s="127"/>
      <c r="D38" s="127"/>
      <c r="E38" s="127"/>
      <c r="F38" s="127"/>
      <c r="G38" s="127"/>
      <c r="H38" s="127"/>
      <c r="I38" s="127"/>
      <c r="J38" s="127"/>
      <c r="K38" s="127"/>
      <c r="L38" s="127"/>
      <c r="M38" s="127"/>
      <c r="N38" s="127"/>
      <c r="O38" s="127"/>
      <c r="P38" s="127"/>
      <c r="Q38" s="127"/>
      <c r="R38" s="35"/>
    </row>
    <row r="39" spans="1:18" s="36" customFormat="1" ht="12" x14ac:dyDescent="0.2">
      <c r="A39" s="34"/>
      <c r="B39" s="123" t="s">
        <v>35</v>
      </c>
      <c r="C39" s="123"/>
      <c r="D39" s="123"/>
      <c r="E39" s="123"/>
      <c r="F39" s="123"/>
      <c r="G39" s="123"/>
      <c r="H39" s="123"/>
      <c r="I39" s="123"/>
      <c r="J39" s="123"/>
      <c r="K39" s="123"/>
      <c r="L39" s="123"/>
      <c r="M39" s="123"/>
      <c r="N39" s="123"/>
      <c r="O39" s="123"/>
      <c r="P39" s="123"/>
      <c r="Q39" s="123"/>
      <c r="R39" s="35"/>
    </row>
    <row r="40" spans="1:18" s="36" customFormat="1" ht="12" x14ac:dyDescent="0.2">
      <c r="A40" s="34"/>
      <c r="B40" s="123" t="s">
        <v>36</v>
      </c>
      <c r="C40" s="123"/>
      <c r="D40" s="123"/>
      <c r="E40" s="123"/>
      <c r="F40" s="123"/>
      <c r="G40" s="123"/>
      <c r="H40" s="123"/>
      <c r="I40" s="123"/>
      <c r="J40" s="123"/>
      <c r="K40" s="123"/>
      <c r="L40" s="123"/>
      <c r="M40" s="123"/>
      <c r="N40" s="123"/>
      <c r="O40" s="123"/>
      <c r="P40" s="123"/>
      <c r="Q40" s="123"/>
      <c r="R40" s="35"/>
    </row>
  </sheetData>
  <mergeCells count="37">
    <mergeCell ref="B40:Q40"/>
    <mergeCell ref="G20:H20"/>
    <mergeCell ref="B21:Q21"/>
    <mergeCell ref="L29:L31"/>
    <mergeCell ref="C37:Q37"/>
    <mergeCell ref="B38:Q38"/>
    <mergeCell ref="B39:Q39"/>
    <mergeCell ref="C16:C17"/>
    <mergeCell ref="M16:P17"/>
    <mergeCell ref="B19:B20"/>
    <mergeCell ref="C19:D19"/>
    <mergeCell ref="E19:F19"/>
    <mergeCell ref="G19:H19"/>
    <mergeCell ref="L19:O19"/>
    <mergeCell ref="C20:D20"/>
    <mergeCell ref="E20:F20"/>
    <mergeCell ref="B11:F11"/>
    <mergeCell ref="G11:L11"/>
    <mergeCell ref="M11:Q11"/>
    <mergeCell ref="B12:F12"/>
    <mergeCell ref="M12:Q14"/>
    <mergeCell ref="B13:F13"/>
    <mergeCell ref="B14:F14"/>
    <mergeCell ref="G12:L12"/>
    <mergeCell ref="G13:L13"/>
    <mergeCell ref="G14:L14"/>
    <mergeCell ref="B8:F8"/>
    <mergeCell ref="G8:L9"/>
    <mergeCell ref="M8:Q9"/>
    <mergeCell ref="B10:F10"/>
    <mergeCell ref="G10:L10"/>
    <mergeCell ref="M10:Q10"/>
    <mergeCell ref="B1:Q1"/>
    <mergeCell ref="G4:L5"/>
    <mergeCell ref="M4:Q5"/>
    <mergeCell ref="G6:L7"/>
    <mergeCell ref="M6:Q7"/>
  </mergeCells>
  <dataValidations disablePrompts="1" count="4">
    <dataValidation allowBlank="1" showErrorMessage="1" promptTitle="Posloupnost hranění" prompt="y - x: hranit nejdříve napříč léty (y), následně po létech (x)_x000a__x000a_x - y: hranit nejdříve po létech (x), následně napříč léty (y)" sqref="M16:P18 JI16:JL18 TE16:TH18 ADA16:ADD18 AMW16:AMZ18 AWS16:AWV18 BGO16:BGR18 BQK16:BQN18 CAG16:CAJ18 CKC16:CKF18 CTY16:CUB18 DDU16:DDX18 DNQ16:DNT18 DXM16:DXP18 EHI16:EHL18 ERE16:ERH18 FBA16:FBD18 FKW16:FKZ18 FUS16:FUV18 GEO16:GER18 GOK16:GON18 GYG16:GYJ18 HIC16:HIF18 HRY16:HSB18 IBU16:IBX18 ILQ16:ILT18 IVM16:IVP18 JFI16:JFL18 JPE16:JPH18 JZA16:JZD18 KIW16:KIZ18 KSS16:KSV18 LCO16:LCR18 LMK16:LMN18 LWG16:LWJ18 MGC16:MGF18 MPY16:MQB18 MZU16:MZX18 NJQ16:NJT18 NTM16:NTP18 ODI16:ODL18 ONE16:ONH18 OXA16:OXD18 PGW16:PGZ18 PQS16:PQV18 QAO16:QAR18 QKK16:QKN18 QUG16:QUJ18 REC16:REF18 RNY16:ROB18 RXU16:RXX18 SHQ16:SHT18 SRM16:SRP18 TBI16:TBL18 TLE16:TLH18 TVA16:TVD18 UEW16:UEZ18 UOS16:UOV18 UYO16:UYR18 VIK16:VIN18 VSG16:VSJ18 WCC16:WCF18 WLY16:WMB18 WVU16:WVX18 M65533:P65534 JI65533:JL65534 TE65533:TH65534 ADA65533:ADD65534 AMW65533:AMZ65534 AWS65533:AWV65534 BGO65533:BGR65534 BQK65533:BQN65534 CAG65533:CAJ65534 CKC65533:CKF65534 CTY65533:CUB65534 DDU65533:DDX65534 DNQ65533:DNT65534 DXM65533:DXP65534 EHI65533:EHL65534 ERE65533:ERH65534 FBA65533:FBD65534 FKW65533:FKZ65534 FUS65533:FUV65534 GEO65533:GER65534 GOK65533:GON65534 GYG65533:GYJ65534 HIC65533:HIF65534 HRY65533:HSB65534 IBU65533:IBX65534 ILQ65533:ILT65534 IVM65533:IVP65534 JFI65533:JFL65534 JPE65533:JPH65534 JZA65533:JZD65534 KIW65533:KIZ65534 KSS65533:KSV65534 LCO65533:LCR65534 LMK65533:LMN65534 LWG65533:LWJ65534 MGC65533:MGF65534 MPY65533:MQB65534 MZU65533:MZX65534 NJQ65533:NJT65534 NTM65533:NTP65534 ODI65533:ODL65534 ONE65533:ONH65534 OXA65533:OXD65534 PGW65533:PGZ65534 PQS65533:PQV65534 QAO65533:QAR65534 QKK65533:QKN65534 QUG65533:QUJ65534 REC65533:REF65534 RNY65533:ROB65534 RXU65533:RXX65534 SHQ65533:SHT65534 SRM65533:SRP65534 TBI65533:TBL65534 TLE65533:TLH65534 TVA65533:TVD65534 UEW65533:UEZ65534 UOS65533:UOV65534 UYO65533:UYR65534 VIK65533:VIN65534 VSG65533:VSJ65534 WCC65533:WCF65534 WLY65533:WMB65534 WVU65533:WVX65534 M131069:P131070 JI131069:JL131070 TE131069:TH131070 ADA131069:ADD131070 AMW131069:AMZ131070 AWS131069:AWV131070 BGO131069:BGR131070 BQK131069:BQN131070 CAG131069:CAJ131070 CKC131069:CKF131070 CTY131069:CUB131070 DDU131069:DDX131070 DNQ131069:DNT131070 DXM131069:DXP131070 EHI131069:EHL131070 ERE131069:ERH131070 FBA131069:FBD131070 FKW131069:FKZ131070 FUS131069:FUV131070 GEO131069:GER131070 GOK131069:GON131070 GYG131069:GYJ131070 HIC131069:HIF131070 HRY131069:HSB131070 IBU131069:IBX131070 ILQ131069:ILT131070 IVM131069:IVP131070 JFI131069:JFL131070 JPE131069:JPH131070 JZA131069:JZD131070 KIW131069:KIZ131070 KSS131069:KSV131070 LCO131069:LCR131070 LMK131069:LMN131070 LWG131069:LWJ131070 MGC131069:MGF131070 MPY131069:MQB131070 MZU131069:MZX131070 NJQ131069:NJT131070 NTM131069:NTP131070 ODI131069:ODL131070 ONE131069:ONH131070 OXA131069:OXD131070 PGW131069:PGZ131070 PQS131069:PQV131070 QAO131069:QAR131070 QKK131069:QKN131070 QUG131069:QUJ131070 REC131069:REF131070 RNY131069:ROB131070 RXU131069:RXX131070 SHQ131069:SHT131070 SRM131069:SRP131070 TBI131069:TBL131070 TLE131069:TLH131070 TVA131069:TVD131070 UEW131069:UEZ131070 UOS131069:UOV131070 UYO131069:UYR131070 VIK131069:VIN131070 VSG131069:VSJ131070 WCC131069:WCF131070 WLY131069:WMB131070 WVU131069:WVX131070 M196605:P196606 JI196605:JL196606 TE196605:TH196606 ADA196605:ADD196606 AMW196605:AMZ196606 AWS196605:AWV196606 BGO196605:BGR196606 BQK196605:BQN196606 CAG196605:CAJ196606 CKC196605:CKF196606 CTY196605:CUB196606 DDU196605:DDX196606 DNQ196605:DNT196606 DXM196605:DXP196606 EHI196605:EHL196606 ERE196605:ERH196606 FBA196605:FBD196606 FKW196605:FKZ196606 FUS196605:FUV196606 GEO196605:GER196606 GOK196605:GON196606 GYG196605:GYJ196606 HIC196605:HIF196606 HRY196605:HSB196606 IBU196605:IBX196606 ILQ196605:ILT196606 IVM196605:IVP196606 JFI196605:JFL196606 JPE196605:JPH196606 JZA196605:JZD196606 KIW196605:KIZ196606 KSS196605:KSV196606 LCO196605:LCR196606 LMK196605:LMN196606 LWG196605:LWJ196606 MGC196605:MGF196606 MPY196605:MQB196606 MZU196605:MZX196606 NJQ196605:NJT196606 NTM196605:NTP196606 ODI196605:ODL196606 ONE196605:ONH196606 OXA196605:OXD196606 PGW196605:PGZ196606 PQS196605:PQV196606 QAO196605:QAR196606 QKK196605:QKN196606 QUG196605:QUJ196606 REC196605:REF196606 RNY196605:ROB196606 RXU196605:RXX196606 SHQ196605:SHT196606 SRM196605:SRP196606 TBI196605:TBL196606 TLE196605:TLH196606 TVA196605:TVD196606 UEW196605:UEZ196606 UOS196605:UOV196606 UYO196605:UYR196606 VIK196605:VIN196606 VSG196605:VSJ196606 WCC196605:WCF196606 WLY196605:WMB196606 WVU196605:WVX196606 M262141:P262142 JI262141:JL262142 TE262141:TH262142 ADA262141:ADD262142 AMW262141:AMZ262142 AWS262141:AWV262142 BGO262141:BGR262142 BQK262141:BQN262142 CAG262141:CAJ262142 CKC262141:CKF262142 CTY262141:CUB262142 DDU262141:DDX262142 DNQ262141:DNT262142 DXM262141:DXP262142 EHI262141:EHL262142 ERE262141:ERH262142 FBA262141:FBD262142 FKW262141:FKZ262142 FUS262141:FUV262142 GEO262141:GER262142 GOK262141:GON262142 GYG262141:GYJ262142 HIC262141:HIF262142 HRY262141:HSB262142 IBU262141:IBX262142 ILQ262141:ILT262142 IVM262141:IVP262142 JFI262141:JFL262142 JPE262141:JPH262142 JZA262141:JZD262142 KIW262141:KIZ262142 KSS262141:KSV262142 LCO262141:LCR262142 LMK262141:LMN262142 LWG262141:LWJ262142 MGC262141:MGF262142 MPY262141:MQB262142 MZU262141:MZX262142 NJQ262141:NJT262142 NTM262141:NTP262142 ODI262141:ODL262142 ONE262141:ONH262142 OXA262141:OXD262142 PGW262141:PGZ262142 PQS262141:PQV262142 QAO262141:QAR262142 QKK262141:QKN262142 QUG262141:QUJ262142 REC262141:REF262142 RNY262141:ROB262142 RXU262141:RXX262142 SHQ262141:SHT262142 SRM262141:SRP262142 TBI262141:TBL262142 TLE262141:TLH262142 TVA262141:TVD262142 UEW262141:UEZ262142 UOS262141:UOV262142 UYO262141:UYR262142 VIK262141:VIN262142 VSG262141:VSJ262142 WCC262141:WCF262142 WLY262141:WMB262142 WVU262141:WVX262142 M327677:P327678 JI327677:JL327678 TE327677:TH327678 ADA327677:ADD327678 AMW327677:AMZ327678 AWS327677:AWV327678 BGO327677:BGR327678 BQK327677:BQN327678 CAG327677:CAJ327678 CKC327677:CKF327678 CTY327677:CUB327678 DDU327677:DDX327678 DNQ327677:DNT327678 DXM327677:DXP327678 EHI327677:EHL327678 ERE327677:ERH327678 FBA327677:FBD327678 FKW327677:FKZ327678 FUS327677:FUV327678 GEO327677:GER327678 GOK327677:GON327678 GYG327677:GYJ327678 HIC327677:HIF327678 HRY327677:HSB327678 IBU327677:IBX327678 ILQ327677:ILT327678 IVM327677:IVP327678 JFI327677:JFL327678 JPE327677:JPH327678 JZA327677:JZD327678 KIW327677:KIZ327678 KSS327677:KSV327678 LCO327677:LCR327678 LMK327677:LMN327678 LWG327677:LWJ327678 MGC327677:MGF327678 MPY327677:MQB327678 MZU327677:MZX327678 NJQ327677:NJT327678 NTM327677:NTP327678 ODI327677:ODL327678 ONE327677:ONH327678 OXA327677:OXD327678 PGW327677:PGZ327678 PQS327677:PQV327678 QAO327677:QAR327678 QKK327677:QKN327678 QUG327677:QUJ327678 REC327677:REF327678 RNY327677:ROB327678 RXU327677:RXX327678 SHQ327677:SHT327678 SRM327677:SRP327678 TBI327677:TBL327678 TLE327677:TLH327678 TVA327677:TVD327678 UEW327677:UEZ327678 UOS327677:UOV327678 UYO327677:UYR327678 VIK327677:VIN327678 VSG327677:VSJ327678 WCC327677:WCF327678 WLY327677:WMB327678 WVU327677:WVX327678 M393213:P393214 JI393213:JL393214 TE393213:TH393214 ADA393213:ADD393214 AMW393213:AMZ393214 AWS393213:AWV393214 BGO393213:BGR393214 BQK393213:BQN393214 CAG393213:CAJ393214 CKC393213:CKF393214 CTY393213:CUB393214 DDU393213:DDX393214 DNQ393213:DNT393214 DXM393213:DXP393214 EHI393213:EHL393214 ERE393213:ERH393214 FBA393213:FBD393214 FKW393213:FKZ393214 FUS393213:FUV393214 GEO393213:GER393214 GOK393213:GON393214 GYG393213:GYJ393214 HIC393213:HIF393214 HRY393213:HSB393214 IBU393213:IBX393214 ILQ393213:ILT393214 IVM393213:IVP393214 JFI393213:JFL393214 JPE393213:JPH393214 JZA393213:JZD393214 KIW393213:KIZ393214 KSS393213:KSV393214 LCO393213:LCR393214 LMK393213:LMN393214 LWG393213:LWJ393214 MGC393213:MGF393214 MPY393213:MQB393214 MZU393213:MZX393214 NJQ393213:NJT393214 NTM393213:NTP393214 ODI393213:ODL393214 ONE393213:ONH393214 OXA393213:OXD393214 PGW393213:PGZ393214 PQS393213:PQV393214 QAO393213:QAR393214 QKK393213:QKN393214 QUG393213:QUJ393214 REC393213:REF393214 RNY393213:ROB393214 RXU393213:RXX393214 SHQ393213:SHT393214 SRM393213:SRP393214 TBI393213:TBL393214 TLE393213:TLH393214 TVA393213:TVD393214 UEW393213:UEZ393214 UOS393213:UOV393214 UYO393213:UYR393214 VIK393213:VIN393214 VSG393213:VSJ393214 WCC393213:WCF393214 WLY393213:WMB393214 WVU393213:WVX393214 M458749:P458750 JI458749:JL458750 TE458749:TH458750 ADA458749:ADD458750 AMW458749:AMZ458750 AWS458749:AWV458750 BGO458749:BGR458750 BQK458749:BQN458750 CAG458749:CAJ458750 CKC458749:CKF458750 CTY458749:CUB458750 DDU458749:DDX458750 DNQ458749:DNT458750 DXM458749:DXP458750 EHI458749:EHL458750 ERE458749:ERH458750 FBA458749:FBD458750 FKW458749:FKZ458750 FUS458749:FUV458750 GEO458749:GER458750 GOK458749:GON458750 GYG458749:GYJ458750 HIC458749:HIF458750 HRY458749:HSB458750 IBU458749:IBX458750 ILQ458749:ILT458750 IVM458749:IVP458750 JFI458749:JFL458750 JPE458749:JPH458750 JZA458749:JZD458750 KIW458749:KIZ458750 KSS458749:KSV458750 LCO458749:LCR458750 LMK458749:LMN458750 LWG458749:LWJ458750 MGC458749:MGF458750 MPY458749:MQB458750 MZU458749:MZX458750 NJQ458749:NJT458750 NTM458749:NTP458750 ODI458749:ODL458750 ONE458749:ONH458750 OXA458749:OXD458750 PGW458749:PGZ458750 PQS458749:PQV458750 QAO458749:QAR458750 QKK458749:QKN458750 QUG458749:QUJ458750 REC458749:REF458750 RNY458749:ROB458750 RXU458749:RXX458750 SHQ458749:SHT458750 SRM458749:SRP458750 TBI458749:TBL458750 TLE458749:TLH458750 TVA458749:TVD458750 UEW458749:UEZ458750 UOS458749:UOV458750 UYO458749:UYR458750 VIK458749:VIN458750 VSG458749:VSJ458750 WCC458749:WCF458750 WLY458749:WMB458750 WVU458749:WVX458750 M524285:P524286 JI524285:JL524286 TE524285:TH524286 ADA524285:ADD524286 AMW524285:AMZ524286 AWS524285:AWV524286 BGO524285:BGR524286 BQK524285:BQN524286 CAG524285:CAJ524286 CKC524285:CKF524286 CTY524285:CUB524286 DDU524285:DDX524286 DNQ524285:DNT524286 DXM524285:DXP524286 EHI524285:EHL524286 ERE524285:ERH524286 FBA524285:FBD524286 FKW524285:FKZ524286 FUS524285:FUV524286 GEO524285:GER524286 GOK524285:GON524286 GYG524285:GYJ524286 HIC524285:HIF524286 HRY524285:HSB524286 IBU524285:IBX524286 ILQ524285:ILT524286 IVM524285:IVP524286 JFI524285:JFL524286 JPE524285:JPH524286 JZA524285:JZD524286 KIW524285:KIZ524286 KSS524285:KSV524286 LCO524285:LCR524286 LMK524285:LMN524286 LWG524285:LWJ524286 MGC524285:MGF524286 MPY524285:MQB524286 MZU524285:MZX524286 NJQ524285:NJT524286 NTM524285:NTP524286 ODI524285:ODL524286 ONE524285:ONH524286 OXA524285:OXD524286 PGW524285:PGZ524286 PQS524285:PQV524286 QAO524285:QAR524286 QKK524285:QKN524286 QUG524285:QUJ524286 REC524285:REF524286 RNY524285:ROB524286 RXU524285:RXX524286 SHQ524285:SHT524286 SRM524285:SRP524286 TBI524285:TBL524286 TLE524285:TLH524286 TVA524285:TVD524286 UEW524285:UEZ524286 UOS524285:UOV524286 UYO524285:UYR524286 VIK524285:VIN524286 VSG524285:VSJ524286 WCC524285:WCF524286 WLY524285:WMB524286 WVU524285:WVX524286 M589821:P589822 JI589821:JL589822 TE589821:TH589822 ADA589821:ADD589822 AMW589821:AMZ589822 AWS589821:AWV589822 BGO589821:BGR589822 BQK589821:BQN589822 CAG589821:CAJ589822 CKC589821:CKF589822 CTY589821:CUB589822 DDU589821:DDX589822 DNQ589821:DNT589822 DXM589821:DXP589822 EHI589821:EHL589822 ERE589821:ERH589822 FBA589821:FBD589822 FKW589821:FKZ589822 FUS589821:FUV589822 GEO589821:GER589822 GOK589821:GON589822 GYG589821:GYJ589822 HIC589821:HIF589822 HRY589821:HSB589822 IBU589821:IBX589822 ILQ589821:ILT589822 IVM589821:IVP589822 JFI589821:JFL589822 JPE589821:JPH589822 JZA589821:JZD589822 KIW589821:KIZ589822 KSS589821:KSV589822 LCO589821:LCR589822 LMK589821:LMN589822 LWG589821:LWJ589822 MGC589821:MGF589822 MPY589821:MQB589822 MZU589821:MZX589822 NJQ589821:NJT589822 NTM589821:NTP589822 ODI589821:ODL589822 ONE589821:ONH589822 OXA589821:OXD589822 PGW589821:PGZ589822 PQS589821:PQV589822 QAO589821:QAR589822 QKK589821:QKN589822 QUG589821:QUJ589822 REC589821:REF589822 RNY589821:ROB589822 RXU589821:RXX589822 SHQ589821:SHT589822 SRM589821:SRP589822 TBI589821:TBL589822 TLE589821:TLH589822 TVA589821:TVD589822 UEW589821:UEZ589822 UOS589821:UOV589822 UYO589821:UYR589822 VIK589821:VIN589822 VSG589821:VSJ589822 WCC589821:WCF589822 WLY589821:WMB589822 WVU589821:WVX589822 M655357:P655358 JI655357:JL655358 TE655357:TH655358 ADA655357:ADD655358 AMW655357:AMZ655358 AWS655357:AWV655358 BGO655357:BGR655358 BQK655357:BQN655358 CAG655357:CAJ655358 CKC655357:CKF655358 CTY655357:CUB655358 DDU655357:DDX655358 DNQ655357:DNT655358 DXM655357:DXP655358 EHI655357:EHL655358 ERE655357:ERH655358 FBA655357:FBD655358 FKW655357:FKZ655358 FUS655357:FUV655358 GEO655357:GER655358 GOK655357:GON655358 GYG655357:GYJ655358 HIC655357:HIF655358 HRY655357:HSB655358 IBU655357:IBX655358 ILQ655357:ILT655358 IVM655357:IVP655358 JFI655357:JFL655358 JPE655357:JPH655358 JZA655357:JZD655358 KIW655357:KIZ655358 KSS655357:KSV655358 LCO655357:LCR655358 LMK655357:LMN655358 LWG655357:LWJ655358 MGC655357:MGF655358 MPY655357:MQB655358 MZU655357:MZX655358 NJQ655357:NJT655358 NTM655357:NTP655358 ODI655357:ODL655358 ONE655357:ONH655358 OXA655357:OXD655358 PGW655357:PGZ655358 PQS655357:PQV655358 QAO655357:QAR655358 QKK655357:QKN655358 QUG655357:QUJ655358 REC655357:REF655358 RNY655357:ROB655358 RXU655357:RXX655358 SHQ655357:SHT655358 SRM655357:SRP655358 TBI655357:TBL655358 TLE655357:TLH655358 TVA655357:TVD655358 UEW655357:UEZ655358 UOS655357:UOV655358 UYO655357:UYR655358 VIK655357:VIN655358 VSG655357:VSJ655358 WCC655357:WCF655358 WLY655357:WMB655358 WVU655357:WVX655358 M720893:P720894 JI720893:JL720894 TE720893:TH720894 ADA720893:ADD720894 AMW720893:AMZ720894 AWS720893:AWV720894 BGO720893:BGR720894 BQK720893:BQN720894 CAG720893:CAJ720894 CKC720893:CKF720894 CTY720893:CUB720894 DDU720893:DDX720894 DNQ720893:DNT720894 DXM720893:DXP720894 EHI720893:EHL720894 ERE720893:ERH720894 FBA720893:FBD720894 FKW720893:FKZ720894 FUS720893:FUV720894 GEO720893:GER720894 GOK720893:GON720894 GYG720893:GYJ720894 HIC720893:HIF720894 HRY720893:HSB720894 IBU720893:IBX720894 ILQ720893:ILT720894 IVM720893:IVP720894 JFI720893:JFL720894 JPE720893:JPH720894 JZA720893:JZD720894 KIW720893:KIZ720894 KSS720893:KSV720894 LCO720893:LCR720894 LMK720893:LMN720894 LWG720893:LWJ720894 MGC720893:MGF720894 MPY720893:MQB720894 MZU720893:MZX720894 NJQ720893:NJT720894 NTM720893:NTP720894 ODI720893:ODL720894 ONE720893:ONH720894 OXA720893:OXD720894 PGW720893:PGZ720894 PQS720893:PQV720894 QAO720893:QAR720894 QKK720893:QKN720894 QUG720893:QUJ720894 REC720893:REF720894 RNY720893:ROB720894 RXU720893:RXX720894 SHQ720893:SHT720894 SRM720893:SRP720894 TBI720893:TBL720894 TLE720893:TLH720894 TVA720893:TVD720894 UEW720893:UEZ720894 UOS720893:UOV720894 UYO720893:UYR720894 VIK720893:VIN720894 VSG720893:VSJ720894 WCC720893:WCF720894 WLY720893:WMB720894 WVU720893:WVX720894 M786429:P786430 JI786429:JL786430 TE786429:TH786430 ADA786429:ADD786430 AMW786429:AMZ786430 AWS786429:AWV786430 BGO786429:BGR786430 BQK786429:BQN786430 CAG786429:CAJ786430 CKC786429:CKF786430 CTY786429:CUB786430 DDU786429:DDX786430 DNQ786429:DNT786430 DXM786429:DXP786430 EHI786429:EHL786430 ERE786429:ERH786430 FBA786429:FBD786430 FKW786429:FKZ786430 FUS786429:FUV786430 GEO786429:GER786430 GOK786429:GON786430 GYG786429:GYJ786430 HIC786429:HIF786430 HRY786429:HSB786430 IBU786429:IBX786430 ILQ786429:ILT786430 IVM786429:IVP786430 JFI786429:JFL786430 JPE786429:JPH786430 JZA786429:JZD786430 KIW786429:KIZ786430 KSS786429:KSV786430 LCO786429:LCR786430 LMK786429:LMN786430 LWG786429:LWJ786430 MGC786429:MGF786430 MPY786429:MQB786430 MZU786429:MZX786430 NJQ786429:NJT786430 NTM786429:NTP786430 ODI786429:ODL786430 ONE786429:ONH786430 OXA786429:OXD786430 PGW786429:PGZ786430 PQS786429:PQV786430 QAO786429:QAR786430 QKK786429:QKN786430 QUG786429:QUJ786430 REC786429:REF786430 RNY786429:ROB786430 RXU786429:RXX786430 SHQ786429:SHT786430 SRM786429:SRP786430 TBI786429:TBL786430 TLE786429:TLH786430 TVA786429:TVD786430 UEW786429:UEZ786430 UOS786429:UOV786430 UYO786429:UYR786430 VIK786429:VIN786430 VSG786429:VSJ786430 WCC786429:WCF786430 WLY786429:WMB786430 WVU786429:WVX786430 M851965:P851966 JI851965:JL851966 TE851965:TH851966 ADA851965:ADD851966 AMW851965:AMZ851966 AWS851965:AWV851966 BGO851965:BGR851966 BQK851965:BQN851966 CAG851965:CAJ851966 CKC851965:CKF851966 CTY851965:CUB851966 DDU851965:DDX851966 DNQ851965:DNT851966 DXM851965:DXP851966 EHI851965:EHL851966 ERE851965:ERH851966 FBA851965:FBD851966 FKW851965:FKZ851966 FUS851965:FUV851966 GEO851965:GER851966 GOK851965:GON851966 GYG851965:GYJ851966 HIC851965:HIF851966 HRY851965:HSB851966 IBU851965:IBX851966 ILQ851965:ILT851966 IVM851965:IVP851966 JFI851965:JFL851966 JPE851965:JPH851966 JZA851965:JZD851966 KIW851965:KIZ851966 KSS851965:KSV851966 LCO851965:LCR851966 LMK851965:LMN851966 LWG851965:LWJ851966 MGC851965:MGF851966 MPY851965:MQB851966 MZU851965:MZX851966 NJQ851965:NJT851966 NTM851965:NTP851966 ODI851965:ODL851966 ONE851965:ONH851966 OXA851965:OXD851966 PGW851965:PGZ851966 PQS851965:PQV851966 QAO851965:QAR851966 QKK851965:QKN851966 QUG851965:QUJ851966 REC851965:REF851966 RNY851965:ROB851966 RXU851965:RXX851966 SHQ851965:SHT851966 SRM851965:SRP851966 TBI851965:TBL851966 TLE851965:TLH851966 TVA851965:TVD851966 UEW851965:UEZ851966 UOS851965:UOV851966 UYO851965:UYR851966 VIK851965:VIN851966 VSG851965:VSJ851966 WCC851965:WCF851966 WLY851965:WMB851966 WVU851965:WVX851966 M917501:P917502 JI917501:JL917502 TE917501:TH917502 ADA917501:ADD917502 AMW917501:AMZ917502 AWS917501:AWV917502 BGO917501:BGR917502 BQK917501:BQN917502 CAG917501:CAJ917502 CKC917501:CKF917502 CTY917501:CUB917502 DDU917501:DDX917502 DNQ917501:DNT917502 DXM917501:DXP917502 EHI917501:EHL917502 ERE917501:ERH917502 FBA917501:FBD917502 FKW917501:FKZ917502 FUS917501:FUV917502 GEO917501:GER917502 GOK917501:GON917502 GYG917501:GYJ917502 HIC917501:HIF917502 HRY917501:HSB917502 IBU917501:IBX917502 ILQ917501:ILT917502 IVM917501:IVP917502 JFI917501:JFL917502 JPE917501:JPH917502 JZA917501:JZD917502 KIW917501:KIZ917502 KSS917501:KSV917502 LCO917501:LCR917502 LMK917501:LMN917502 LWG917501:LWJ917502 MGC917501:MGF917502 MPY917501:MQB917502 MZU917501:MZX917502 NJQ917501:NJT917502 NTM917501:NTP917502 ODI917501:ODL917502 ONE917501:ONH917502 OXA917501:OXD917502 PGW917501:PGZ917502 PQS917501:PQV917502 QAO917501:QAR917502 QKK917501:QKN917502 QUG917501:QUJ917502 REC917501:REF917502 RNY917501:ROB917502 RXU917501:RXX917502 SHQ917501:SHT917502 SRM917501:SRP917502 TBI917501:TBL917502 TLE917501:TLH917502 TVA917501:TVD917502 UEW917501:UEZ917502 UOS917501:UOV917502 UYO917501:UYR917502 VIK917501:VIN917502 VSG917501:VSJ917502 WCC917501:WCF917502 WLY917501:WMB917502 WVU917501:WVX917502 M983037:P983038 JI983037:JL983038 TE983037:TH983038 ADA983037:ADD983038 AMW983037:AMZ983038 AWS983037:AWV983038 BGO983037:BGR983038 BQK983037:BQN983038 CAG983037:CAJ983038 CKC983037:CKF983038 CTY983037:CUB983038 DDU983037:DDX983038 DNQ983037:DNT983038 DXM983037:DXP983038 EHI983037:EHL983038 ERE983037:ERH983038 FBA983037:FBD983038 FKW983037:FKZ983038 FUS983037:FUV983038 GEO983037:GER983038 GOK983037:GON983038 GYG983037:GYJ983038 HIC983037:HIF983038 HRY983037:HSB983038 IBU983037:IBX983038 ILQ983037:ILT983038 IVM983037:IVP983038 JFI983037:JFL983038 JPE983037:JPH983038 JZA983037:JZD983038 KIW983037:KIZ983038 KSS983037:KSV983038 LCO983037:LCR983038 LMK983037:LMN983038 LWG983037:LWJ983038 MGC983037:MGF983038 MPY983037:MQB983038 MZU983037:MZX983038 NJQ983037:NJT983038 NTM983037:NTP983038 ODI983037:ODL983038 ONE983037:ONH983038 OXA983037:OXD983038 PGW983037:PGZ983038 PQS983037:PQV983038 QAO983037:QAR983038 QKK983037:QKN983038 QUG983037:QUJ983038 REC983037:REF983038 RNY983037:ROB983038 RXU983037:RXX983038 SHQ983037:SHT983038 SRM983037:SRP983038 TBI983037:TBL983038 TLE983037:TLH983038 TVA983037:TVD983038 UEW983037:UEZ983038 UOS983037:UOV983038 UYO983037:UYR983038 VIK983037:VIN983038 VSG983037:VSJ983038 WCC983037:WCF983038 WLY983037:WMB983038 WVU983037:WVX983038"/>
    <dataValidation allowBlank="1" showErrorMessage="1" prompt="help" sqref="S20 JO20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dataValidation type="list" allowBlank="1" showInputMessage="1" showErrorMessage="1" sqref="P22:P27 JL22:JL27 TH22:TH27 ADD22:ADD27 AMZ22:AMZ27 AWV22:AWV27 BGR22:BGR27 BQN22:BQN27 CAJ22:CAJ27 CKF22:CKF27 CUB22:CUB27 DDX22:DDX27 DNT22:DNT27 DXP22:DXP27 EHL22:EHL27 ERH22:ERH27 FBD22:FBD27 FKZ22:FKZ27 FUV22:FUV27 GER22:GER27 GON22:GON27 GYJ22:GYJ27 HIF22:HIF27 HSB22:HSB27 IBX22:IBX27 ILT22:ILT27 IVP22:IVP27 JFL22:JFL27 JPH22:JPH27 JZD22:JZD27 KIZ22:KIZ27 KSV22:KSV27 LCR22:LCR27 LMN22:LMN27 LWJ22:LWJ27 MGF22:MGF27 MQB22:MQB27 MZX22:MZX27 NJT22:NJT27 NTP22:NTP27 ODL22:ODL27 ONH22:ONH27 OXD22:OXD27 PGZ22:PGZ27 PQV22:PQV27 QAR22:QAR27 QKN22:QKN27 QUJ22:QUJ27 REF22:REF27 ROB22:ROB27 RXX22:RXX27 SHT22:SHT27 SRP22:SRP27 TBL22:TBL27 TLH22:TLH27 TVD22:TVD27 UEZ22:UEZ27 UOV22:UOV27 UYR22:UYR27 VIN22:VIN27 VSJ22:VSJ27 WCF22:WCF27 WMB22:WMB27 WVX22:WVX27 P65538:P65562 JL65538:JL65562 TH65538:TH65562 ADD65538:ADD65562 AMZ65538:AMZ65562 AWV65538:AWV65562 BGR65538:BGR65562 BQN65538:BQN65562 CAJ65538:CAJ65562 CKF65538:CKF65562 CUB65538:CUB65562 DDX65538:DDX65562 DNT65538:DNT65562 DXP65538:DXP65562 EHL65538:EHL65562 ERH65538:ERH65562 FBD65538:FBD65562 FKZ65538:FKZ65562 FUV65538:FUV65562 GER65538:GER65562 GON65538:GON65562 GYJ65538:GYJ65562 HIF65538:HIF65562 HSB65538:HSB65562 IBX65538:IBX65562 ILT65538:ILT65562 IVP65538:IVP65562 JFL65538:JFL65562 JPH65538:JPH65562 JZD65538:JZD65562 KIZ65538:KIZ65562 KSV65538:KSV65562 LCR65538:LCR65562 LMN65538:LMN65562 LWJ65538:LWJ65562 MGF65538:MGF65562 MQB65538:MQB65562 MZX65538:MZX65562 NJT65538:NJT65562 NTP65538:NTP65562 ODL65538:ODL65562 ONH65538:ONH65562 OXD65538:OXD65562 PGZ65538:PGZ65562 PQV65538:PQV65562 QAR65538:QAR65562 QKN65538:QKN65562 QUJ65538:QUJ65562 REF65538:REF65562 ROB65538:ROB65562 RXX65538:RXX65562 SHT65538:SHT65562 SRP65538:SRP65562 TBL65538:TBL65562 TLH65538:TLH65562 TVD65538:TVD65562 UEZ65538:UEZ65562 UOV65538:UOV65562 UYR65538:UYR65562 VIN65538:VIN65562 VSJ65538:VSJ65562 WCF65538:WCF65562 WMB65538:WMB65562 WVX65538:WVX65562 P131074:P131098 JL131074:JL131098 TH131074:TH131098 ADD131074:ADD131098 AMZ131074:AMZ131098 AWV131074:AWV131098 BGR131074:BGR131098 BQN131074:BQN131098 CAJ131074:CAJ131098 CKF131074:CKF131098 CUB131074:CUB131098 DDX131074:DDX131098 DNT131074:DNT131098 DXP131074:DXP131098 EHL131074:EHL131098 ERH131074:ERH131098 FBD131074:FBD131098 FKZ131074:FKZ131098 FUV131074:FUV131098 GER131074:GER131098 GON131074:GON131098 GYJ131074:GYJ131098 HIF131074:HIF131098 HSB131074:HSB131098 IBX131074:IBX131098 ILT131074:ILT131098 IVP131074:IVP131098 JFL131074:JFL131098 JPH131074:JPH131098 JZD131074:JZD131098 KIZ131074:KIZ131098 KSV131074:KSV131098 LCR131074:LCR131098 LMN131074:LMN131098 LWJ131074:LWJ131098 MGF131074:MGF131098 MQB131074:MQB131098 MZX131074:MZX131098 NJT131074:NJT131098 NTP131074:NTP131098 ODL131074:ODL131098 ONH131074:ONH131098 OXD131074:OXD131098 PGZ131074:PGZ131098 PQV131074:PQV131098 QAR131074:QAR131098 QKN131074:QKN131098 QUJ131074:QUJ131098 REF131074:REF131098 ROB131074:ROB131098 RXX131074:RXX131098 SHT131074:SHT131098 SRP131074:SRP131098 TBL131074:TBL131098 TLH131074:TLH131098 TVD131074:TVD131098 UEZ131074:UEZ131098 UOV131074:UOV131098 UYR131074:UYR131098 VIN131074:VIN131098 VSJ131074:VSJ131098 WCF131074:WCF131098 WMB131074:WMB131098 WVX131074:WVX131098 P196610:P196634 JL196610:JL196634 TH196610:TH196634 ADD196610:ADD196634 AMZ196610:AMZ196634 AWV196610:AWV196634 BGR196610:BGR196634 BQN196610:BQN196634 CAJ196610:CAJ196634 CKF196610:CKF196634 CUB196610:CUB196634 DDX196610:DDX196634 DNT196610:DNT196634 DXP196610:DXP196634 EHL196610:EHL196634 ERH196610:ERH196634 FBD196610:FBD196634 FKZ196610:FKZ196634 FUV196610:FUV196634 GER196610:GER196634 GON196610:GON196634 GYJ196610:GYJ196634 HIF196610:HIF196634 HSB196610:HSB196634 IBX196610:IBX196634 ILT196610:ILT196634 IVP196610:IVP196634 JFL196610:JFL196634 JPH196610:JPH196634 JZD196610:JZD196634 KIZ196610:KIZ196634 KSV196610:KSV196634 LCR196610:LCR196634 LMN196610:LMN196634 LWJ196610:LWJ196634 MGF196610:MGF196634 MQB196610:MQB196634 MZX196610:MZX196634 NJT196610:NJT196634 NTP196610:NTP196634 ODL196610:ODL196634 ONH196610:ONH196634 OXD196610:OXD196634 PGZ196610:PGZ196634 PQV196610:PQV196634 QAR196610:QAR196634 QKN196610:QKN196634 QUJ196610:QUJ196634 REF196610:REF196634 ROB196610:ROB196634 RXX196610:RXX196634 SHT196610:SHT196634 SRP196610:SRP196634 TBL196610:TBL196634 TLH196610:TLH196634 TVD196610:TVD196634 UEZ196610:UEZ196634 UOV196610:UOV196634 UYR196610:UYR196634 VIN196610:VIN196634 VSJ196610:VSJ196634 WCF196610:WCF196634 WMB196610:WMB196634 WVX196610:WVX196634 P262146:P262170 JL262146:JL262170 TH262146:TH262170 ADD262146:ADD262170 AMZ262146:AMZ262170 AWV262146:AWV262170 BGR262146:BGR262170 BQN262146:BQN262170 CAJ262146:CAJ262170 CKF262146:CKF262170 CUB262146:CUB262170 DDX262146:DDX262170 DNT262146:DNT262170 DXP262146:DXP262170 EHL262146:EHL262170 ERH262146:ERH262170 FBD262146:FBD262170 FKZ262146:FKZ262170 FUV262146:FUV262170 GER262146:GER262170 GON262146:GON262170 GYJ262146:GYJ262170 HIF262146:HIF262170 HSB262146:HSB262170 IBX262146:IBX262170 ILT262146:ILT262170 IVP262146:IVP262170 JFL262146:JFL262170 JPH262146:JPH262170 JZD262146:JZD262170 KIZ262146:KIZ262170 KSV262146:KSV262170 LCR262146:LCR262170 LMN262146:LMN262170 LWJ262146:LWJ262170 MGF262146:MGF262170 MQB262146:MQB262170 MZX262146:MZX262170 NJT262146:NJT262170 NTP262146:NTP262170 ODL262146:ODL262170 ONH262146:ONH262170 OXD262146:OXD262170 PGZ262146:PGZ262170 PQV262146:PQV262170 QAR262146:QAR262170 QKN262146:QKN262170 QUJ262146:QUJ262170 REF262146:REF262170 ROB262146:ROB262170 RXX262146:RXX262170 SHT262146:SHT262170 SRP262146:SRP262170 TBL262146:TBL262170 TLH262146:TLH262170 TVD262146:TVD262170 UEZ262146:UEZ262170 UOV262146:UOV262170 UYR262146:UYR262170 VIN262146:VIN262170 VSJ262146:VSJ262170 WCF262146:WCF262170 WMB262146:WMB262170 WVX262146:WVX262170 P327682:P327706 JL327682:JL327706 TH327682:TH327706 ADD327682:ADD327706 AMZ327682:AMZ327706 AWV327682:AWV327706 BGR327682:BGR327706 BQN327682:BQN327706 CAJ327682:CAJ327706 CKF327682:CKF327706 CUB327682:CUB327706 DDX327682:DDX327706 DNT327682:DNT327706 DXP327682:DXP327706 EHL327682:EHL327706 ERH327682:ERH327706 FBD327682:FBD327706 FKZ327682:FKZ327706 FUV327682:FUV327706 GER327682:GER327706 GON327682:GON327706 GYJ327682:GYJ327706 HIF327682:HIF327706 HSB327682:HSB327706 IBX327682:IBX327706 ILT327682:ILT327706 IVP327682:IVP327706 JFL327682:JFL327706 JPH327682:JPH327706 JZD327682:JZD327706 KIZ327682:KIZ327706 KSV327682:KSV327706 LCR327682:LCR327706 LMN327682:LMN327706 LWJ327682:LWJ327706 MGF327682:MGF327706 MQB327682:MQB327706 MZX327682:MZX327706 NJT327682:NJT327706 NTP327682:NTP327706 ODL327682:ODL327706 ONH327682:ONH327706 OXD327682:OXD327706 PGZ327682:PGZ327706 PQV327682:PQV327706 QAR327682:QAR327706 QKN327682:QKN327706 QUJ327682:QUJ327706 REF327682:REF327706 ROB327682:ROB327706 RXX327682:RXX327706 SHT327682:SHT327706 SRP327682:SRP327706 TBL327682:TBL327706 TLH327682:TLH327706 TVD327682:TVD327706 UEZ327682:UEZ327706 UOV327682:UOV327706 UYR327682:UYR327706 VIN327682:VIN327706 VSJ327682:VSJ327706 WCF327682:WCF327706 WMB327682:WMB327706 WVX327682:WVX327706 P393218:P393242 JL393218:JL393242 TH393218:TH393242 ADD393218:ADD393242 AMZ393218:AMZ393242 AWV393218:AWV393242 BGR393218:BGR393242 BQN393218:BQN393242 CAJ393218:CAJ393242 CKF393218:CKF393242 CUB393218:CUB393242 DDX393218:DDX393242 DNT393218:DNT393242 DXP393218:DXP393242 EHL393218:EHL393242 ERH393218:ERH393242 FBD393218:FBD393242 FKZ393218:FKZ393242 FUV393218:FUV393242 GER393218:GER393242 GON393218:GON393242 GYJ393218:GYJ393242 HIF393218:HIF393242 HSB393218:HSB393242 IBX393218:IBX393242 ILT393218:ILT393242 IVP393218:IVP393242 JFL393218:JFL393242 JPH393218:JPH393242 JZD393218:JZD393242 KIZ393218:KIZ393242 KSV393218:KSV393242 LCR393218:LCR393242 LMN393218:LMN393242 LWJ393218:LWJ393242 MGF393218:MGF393242 MQB393218:MQB393242 MZX393218:MZX393242 NJT393218:NJT393242 NTP393218:NTP393242 ODL393218:ODL393242 ONH393218:ONH393242 OXD393218:OXD393242 PGZ393218:PGZ393242 PQV393218:PQV393242 QAR393218:QAR393242 QKN393218:QKN393242 QUJ393218:QUJ393242 REF393218:REF393242 ROB393218:ROB393242 RXX393218:RXX393242 SHT393218:SHT393242 SRP393218:SRP393242 TBL393218:TBL393242 TLH393218:TLH393242 TVD393218:TVD393242 UEZ393218:UEZ393242 UOV393218:UOV393242 UYR393218:UYR393242 VIN393218:VIN393242 VSJ393218:VSJ393242 WCF393218:WCF393242 WMB393218:WMB393242 WVX393218:WVX393242 P458754:P458778 JL458754:JL458778 TH458754:TH458778 ADD458754:ADD458778 AMZ458754:AMZ458778 AWV458754:AWV458778 BGR458754:BGR458778 BQN458754:BQN458778 CAJ458754:CAJ458778 CKF458754:CKF458778 CUB458754:CUB458778 DDX458754:DDX458778 DNT458754:DNT458778 DXP458754:DXP458778 EHL458754:EHL458778 ERH458754:ERH458778 FBD458754:FBD458778 FKZ458754:FKZ458778 FUV458754:FUV458778 GER458754:GER458778 GON458754:GON458778 GYJ458754:GYJ458778 HIF458754:HIF458778 HSB458754:HSB458778 IBX458754:IBX458778 ILT458754:ILT458778 IVP458754:IVP458778 JFL458754:JFL458778 JPH458754:JPH458778 JZD458754:JZD458778 KIZ458754:KIZ458778 KSV458754:KSV458778 LCR458754:LCR458778 LMN458754:LMN458778 LWJ458754:LWJ458778 MGF458754:MGF458778 MQB458754:MQB458778 MZX458754:MZX458778 NJT458754:NJT458778 NTP458754:NTP458778 ODL458754:ODL458778 ONH458754:ONH458778 OXD458754:OXD458778 PGZ458754:PGZ458778 PQV458754:PQV458778 QAR458754:QAR458778 QKN458754:QKN458778 QUJ458754:QUJ458778 REF458754:REF458778 ROB458754:ROB458778 RXX458754:RXX458778 SHT458754:SHT458778 SRP458754:SRP458778 TBL458754:TBL458778 TLH458754:TLH458778 TVD458754:TVD458778 UEZ458754:UEZ458778 UOV458754:UOV458778 UYR458754:UYR458778 VIN458754:VIN458778 VSJ458754:VSJ458778 WCF458754:WCF458778 WMB458754:WMB458778 WVX458754:WVX458778 P524290:P524314 JL524290:JL524314 TH524290:TH524314 ADD524290:ADD524314 AMZ524290:AMZ524314 AWV524290:AWV524314 BGR524290:BGR524314 BQN524290:BQN524314 CAJ524290:CAJ524314 CKF524290:CKF524314 CUB524290:CUB524314 DDX524290:DDX524314 DNT524290:DNT524314 DXP524290:DXP524314 EHL524290:EHL524314 ERH524290:ERH524314 FBD524290:FBD524314 FKZ524290:FKZ524314 FUV524290:FUV524314 GER524290:GER524314 GON524290:GON524314 GYJ524290:GYJ524314 HIF524290:HIF524314 HSB524290:HSB524314 IBX524290:IBX524314 ILT524290:ILT524314 IVP524290:IVP524314 JFL524290:JFL524314 JPH524290:JPH524314 JZD524290:JZD524314 KIZ524290:KIZ524314 KSV524290:KSV524314 LCR524290:LCR524314 LMN524290:LMN524314 LWJ524290:LWJ524314 MGF524290:MGF524314 MQB524290:MQB524314 MZX524290:MZX524314 NJT524290:NJT524314 NTP524290:NTP524314 ODL524290:ODL524314 ONH524290:ONH524314 OXD524290:OXD524314 PGZ524290:PGZ524314 PQV524290:PQV524314 QAR524290:QAR524314 QKN524290:QKN524314 QUJ524290:QUJ524314 REF524290:REF524314 ROB524290:ROB524314 RXX524290:RXX524314 SHT524290:SHT524314 SRP524290:SRP524314 TBL524290:TBL524314 TLH524290:TLH524314 TVD524290:TVD524314 UEZ524290:UEZ524314 UOV524290:UOV524314 UYR524290:UYR524314 VIN524290:VIN524314 VSJ524290:VSJ524314 WCF524290:WCF524314 WMB524290:WMB524314 WVX524290:WVX524314 P589826:P589850 JL589826:JL589850 TH589826:TH589850 ADD589826:ADD589850 AMZ589826:AMZ589850 AWV589826:AWV589850 BGR589826:BGR589850 BQN589826:BQN589850 CAJ589826:CAJ589850 CKF589826:CKF589850 CUB589826:CUB589850 DDX589826:DDX589850 DNT589826:DNT589850 DXP589826:DXP589850 EHL589826:EHL589850 ERH589826:ERH589850 FBD589826:FBD589850 FKZ589826:FKZ589850 FUV589826:FUV589850 GER589826:GER589850 GON589826:GON589850 GYJ589826:GYJ589850 HIF589826:HIF589850 HSB589826:HSB589850 IBX589826:IBX589850 ILT589826:ILT589850 IVP589826:IVP589850 JFL589826:JFL589850 JPH589826:JPH589850 JZD589826:JZD589850 KIZ589826:KIZ589850 KSV589826:KSV589850 LCR589826:LCR589850 LMN589826:LMN589850 LWJ589826:LWJ589850 MGF589826:MGF589850 MQB589826:MQB589850 MZX589826:MZX589850 NJT589826:NJT589850 NTP589826:NTP589850 ODL589826:ODL589850 ONH589826:ONH589850 OXD589826:OXD589850 PGZ589826:PGZ589850 PQV589826:PQV589850 QAR589826:QAR589850 QKN589826:QKN589850 QUJ589826:QUJ589850 REF589826:REF589850 ROB589826:ROB589850 RXX589826:RXX589850 SHT589826:SHT589850 SRP589826:SRP589850 TBL589826:TBL589850 TLH589826:TLH589850 TVD589826:TVD589850 UEZ589826:UEZ589850 UOV589826:UOV589850 UYR589826:UYR589850 VIN589826:VIN589850 VSJ589826:VSJ589850 WCF589826:WCF589850 WMB589826:WMB589850 WVX589826:WVX589850 P655362:P655386 JL655362:JL655386 TH655362:TH655386 ADD655362:ADD655386 AMZ655362:AMZ655386 AWV655362:AWV655386 BGR655362:BGR655386 BQN655362:BQN655386 CAJ655362:CAJ655386 CKF655362:CKF655386 CUB655362:CUB655386 DDX655362:DDX655386 DNT655362:DNT655386 DXP655362:DXP655386 EHL655362:EHL655386 ERH655362:ERH655386 FBD655362:FBD655386 FKZ655362:FKZ655386 FUV655362:FUV655386 GER655362:GER655386 GON655362:GON655386 GYJ655362:GYJ655386 HIF655362:HIF655386 HSB655362:HSB655386 IBX655362:IBX655386 ILT655362:ILT655386 IVP655362:IVP655386 JFL655362:JFL655386 JPH655362:JPH655386 JZD655362:JZD655386 KIZ655362:KIZ655386 KSV655362:KSV655386 LCR655362:LCR655386 LMN655362:LMN655386 LWJ655362:LWJ655386 MGF655362:MGF655386 MQB655362:MQB655386 MZX655362:MZX655386 NJT655362:NJT655386 NTP655362:NTP655386 ODL655362:ODL655386 ONH655362:ONH655386 OXD655362:OXD655386 PGZ655362:PGZ655386 PQV655362:PQV655386 QAR655362:QAR655386 QKN655362:QKN655386 QUJ655362:QUJ655386 REF655362:REF655386 ROB655362:ROB655386 RXX655362:RXX655386 SHT655362:SHT655386 SRP655362:SRP655386 TBL655362:TBL655386 TLH655362:TLH655386 TVD655362:TVD655386 UEZ655362:UEZ655386 UOV655362:UOV655386 UYR655362:UYR655386 VIN655362:VIN655386 VSJ655362:VSJ655386 WCF655362:WCF655386 WMB655362:WMB655386 WVX655362:WVX655386 P720898:P720922 JL720898:JL720922 TH720898:TH720922 ADD720898:ADD720922 AMZ720898:AMZ720922 AWV720898:AWV720922 BGR720898:BGR720922 BQN720898:BQN720922 CAJ720898:CAJ720922 CKF720898:CKF720922 CUB720898:CUB720922 DDX720898:DDX720922 DNT720898:DNT720922 DXP720898:DXP720922 EHL720898:EHL720922 ERH720898:ERH720922 FBD720898:FBD720922 FKZ720898:FKZ720922 FUV720898:FUV720922 GER720898:GER720922 GON720898:GON720922 GYJ720898:GYJ720922 HIF720898:HIF720922 HSB720898:HSB720922 IBX720898:IBX720922 ILT720898:ILT720922 IVP720898:IVP720922 JFL720898:JFL720922 JPH720898:JPH720922 JZD720898:JZD720922 KIZ720898:KIZ720922 KSV720898:KSV720922 LCR720898:LCR720922 LMN720898:LMN720922 LWJ720898:LWJ720922 MGF720898:MGF720922 MQB720898:MQB720922 MZX720898:MZX720922 NJT720898:NJT720922 NTP720898:NTP720922 ODL720898:ODL720922 ONH720898:ONH720922 OXD720898:OXD720922 PGZ720898:PGZ720922 PQV720898:PQV720922 QAR720898:QAR720922 QKN720898:QKN720922 QUJ720898:QUJ720922 REF720898:REF720922 ROB720898:ROB720922 RXX720898:RXX720922 SHT720898:SHT720922 SRP720898:SRP720922 TBL720898:TBL720922 TLH720898:TLH720922 TVD720898:TVD720922 UEZ720898:UEZ720922 UOV720898:UOV720922 UYR720898:UYR720922 VIN720898:VIN720922 VSJ720898:VSJ720922 WCF720898:WCF720922 WMB720898:WMB720922 WVX720898:WVX720922 P786434:P786458 JL786434:JL786458 TH786434:TH786458 ADD786434:ADD786458 AMZ786434:AMZ786458 AWV786434:AWV786458 BGR786434:BGR786458 BQN786434:BQN786458 CAJ786434:CAJ786458 CKF786434:CKF786458 CUB786434:CUB786458 DDX786434:DDX786458 DNT786434:DNT786458 DXP786434:DXP786458 EHL786434:EHL786458 ERH786434:ERH786458 FBD786434:FBD786458 FKZ786434:FKZ786458 FUV786434:FUV786458 GER786434:GER786458 GON786434:GON786458 GYJ786434:GYJ786458 HIF786434:HIF786458 HSB786434:HSB786458 IBX786434:IBX786458 ILT786434:ILT786458 IVP786434:IVP786458 JFL786434:JFL786458 JPH786434:JPH786458 JZD786434:JZD786458 KIZ786434:KIZ786458 KSV786434:KSV786458 LCR786434:LCR786458 LMN786434:LMN786458 LWJ786434:LWJ786458 MGF786434:MGF786458 MQB786434:MQB786458 MZX786434:MZX786458 NJT786434:NJT786458 NTP786434:NTP786458 ODL786434:ODL786458 ONH786434:ONH786458 OXD786434:OXD786458 PGZ786434:PGZ786458 PQV786434:PQV786458 QAR786434:QAR786458 QKN786434:QKN786458 QUJ786434:QUJ786458 REF786434:REF786458 ROB786434:ROB786458 RXX786434:RXX786458 SHT786434:SHT786458 SRP786434:SRP786458 TBL786434:TBL786458 TLH786434:TLH786458 TVD786434:TVD786458 UEZ786434:UEZ786458 UOV786434:UOV786458 UYR786434:UYR786458 VIN786434:VIN786458 VSJ786434:VSJ786458 WCF786434:WCF786458 WMB786434:WMB786458 WVX786434:WVX786458 P851970:P851994 JL851970:JL851994 TH851970:TH851994 ADD851970:ADD851994 AMZ851970:AMZ851994 AWV851970:AWV851994 BGR851970:BGR851994 BQN851970:BQN851994 CAJ851970:CAJ851994 CKF851970:CKF851994 CUB851970:CUB851994 DDX851970:DDX851994 DNT851970:DNT851994 DXP851970:DXP851994 EHL851970:EHL851994 ERH851970:ERH851994 FBD851970:FBD851994 FKZ851970:FKZ851994 FUV851970:FUV851994 GER851970:GER851994 GON851970:GON851994 GYJ851970:GYJ851994 HIF851970:HIF851994 HSB851970:HSB851994 IBX851970:IBX851994 ILT851970:ILT851994 IVP851970:IVP851994 JFL851970:JFL851994 JPH851970:JPH851994 JZD851970:JZD851994 KIZ851970:KIZ851994 KSV851970:KSV851994 LCR851970:LCR851994 LMN851970:LMN851994 LWJ851970:LWJ851994 MGF851970:MGF851994 MQB851970:MQB851994 MZX851970:MZX851994 NJT851970:NJT851994 NTP851970:NTP851994 ODL851970:ODL851994 ONH851970:ONH851994 OXD851970:OXD851994 PGZ851970:PGZ851994 PQV851970:PQV851994 QAR851970:QAR851994 QKN851970:QKN851994 QUJ851970:QUJ851994 REF851970:REF851994 ROB851970:ROB851994 RXX851970:RXX851994 SHT851970:SHT851994 SRP851970:SRP851994 TBL851970:TBL851994 TLH851970:TLH851994 TVD851970:TVD851994 UEZ851970:UEZ851994 UOV851970:UOV851994 UYR851970:UYR851994 VIN851970:VIN851994 VSJ851970:VSJ851994 WCF851970:WCF851994 WMB851970:WMB851994 WVX851970:WVX851994 P917506:P917530 JL917506:JL917530 TH917506:TH917530 ADD917506:ADD917530 AMZ917506:AMZ917530 AWV917506:AWV917530 BGR917506:BGR917530 BQN917506:BQN917530 CAJ917506:CAJ917530 CKF917506:CKF917530 CUB917506:CUB917530 DDX917506:DDX917530 DNT917506:DNT917530 DXP917506:DXP917530 EHL917506:EHL917530 ERH917506:ERH917530 FBD917506:FBD917530 FKZ917506:FKZ917530 FUV917506:FUV917530 GER917506:GER917530 GON917506:GON917530 GYJ917506:GYJ917530 HIF917506:HIF917530 HSB917506:HSB917530 IBX917506:IBX917530 ILT917506:ILT917530 IVP917506:IVP917530 JFL917506:JFL917530 JPH917506:JPH917530 JZD917506:JZD917530 KIZ917506:KIZ917530 KSV917506:KSV917530 LCR917506:LCR917530 LMN917506:LMN917530 LWJ917506:LWJ917530 MGF917506:MGF917530 MQB917506:MQB917530 MZX917506:MZX917530 NJT917506:NJT917530 NTP917506:NTP917530 ODL917506:ODL917530 ONH917506:ONH917530 OXD917506:OXD917530 PGZ917506:PGZ917530 PQV917506:PQV917530 QAR917506:QAR917530 QKN917506:QKN917530 QUJ917506:QUJ917530 REF917506:REF917530 ROB917506:ROB917530 RXX917506:RXX917530 SHT917506:SHT917530 SRP917506:SRP917530 TBL917506:TBL917530 TLH917506:TLH917530 TVD917506:TVD917530 UEZ917506:UEZ917530 UOV917506:UOV917530 UYR917506:UYR917530 VIN917506:VIN917530 VSJ917506:VSJ917530 WCF917506:WCF917530 WMB917506:WMB917530 WVX917506:WVX917530 P983042:P983066 JL983042:JL983066 TH983042:TH983066 ADD983042:ADD983066 AMZ983042:AMZ983066 AWV983042:AWV983066 BGR983042:BGR983066 BQN983042:BQN983066 CAJ983042:CAJ983066 CKF983042:CKF983066 CUB983042:CUB983066 DDX983042:DDX983066 DNT983042:DNT983066 DXP983042:DXP983066 EHL983042:EHL983066 ERH983042:ERH983066 FBD983042:FBD983066 FKZ983042:FKZ983066 FUV983042:FUV983066 GER983042:GER983066 GON983042:GON983066 GYJ983042:GYJ983066 HIF983042:HIF983066 HSB983042:HSB983066 IBX983042:IBX983066 ILT983042:ILT983066 IVP983042:IVP983066 JFL983042:JFL983066 JPH983042:JPH983066 JZD983042:JZD983066 KIZ983042:KIZ983066 KSV983042:KSV983066 LCR983042:LCR983066 LMN983042:LMN983066 LWJ983042:LWJ983066 MGF983042:MGF983066 MQB983042:MQB983066 MZX983042:MZX983066 NJT983042:NJT983066 NTP983042:NTP983066 ODL983042:ODL983066 ONH983042:ONH983066 OXD983042:OXD983066 PGZ983042:PGZ983066 PQV983042:PQV983066 QAR983042:QAR983066 QKN983042:QKN983066 QUJ983042:QUJ983066 REF983042:REF983066 ROB983042:ROB983066 RXX983042:RXX983066 SHT983042:SHT983066 SRP983042:SRP983066 TBL983042:TBL983066 TLH983042:TLH983066 TVD983042:TVD983066 UEZ983042:UEZ983066 UOV983042:UOV983066 UYR983042:UYR983066 VIN983042:VIN983066 VSJ983042:VSJ983066 WCF983042:WCF983066 WMB983042:WMB983066 WVX983042:WVX983066">
      <formula1>"x - y,y - x"</formula1>
    </dataValidation>
    <dataValidation type="list" allowBlank="1" showInputMessage="1" showErrorMessage="1" sqref="WVT983042:WVW983066 JH22:JK27 TD22:TG27 ACZ22:ADC27 AMV22:AMY27 AWR22:AWU27 BGN22:BGQ27 BQJ22:BQM27 CAF22:CAI27 CKB22:CKE27 CTX22:CUA27 DDT22:DDW27 DNP22:DNS27 DXL22:DXO27 EHH22:EHK27 ERD22:ERG27 FAZ22:FBC27 FKV22:FKY27 FUR22:FUU27 GEN22:GEQ27 GOJ22:GOM27 GYF22:GYI27 HIB22:HIE27 HRX22:HSA27 IBT22:IBW27 ILP22:ILS27 IVL22:IVO27 JFH22:JFK27 JPD22:JPG27 JYZ22:JZC27 KIV22:KIY27 KSR22:KSU27 LCN22:LCQ27 LMJ22:LMM27 LWF22:LWI27 MGB22:MGE27 MPX22:MQA27 MZT22:MZW27 NJP22:NJS27 NTL22:NTO27 ODH22:ODK27 OND22:ONG27 OWZ22:OXC27 PGV22:PGY27 PQR22:PQU27 QAN22:QAQ27 QKJ22:QKM27 QUF22:QUI27 REB22:REE27 RNX22:ROA27 RXT22:RXW27 SHP22:SHS27 SRL22:SRO27 TBH22:TBK27 TLD22:TLG27 TUZ22:TVC27 UEV22:UEY27 UOR22:UOU27 UYN22:UYQ27 VIJ22:VIM27 VSF22:VSI27 WCB22:WCE27 WLX22:WMA27 WVT22:WVW27 L65538:O65562 JH65538:JK65562 TD65538:TG65562 ACZ65538:ADC65562 AMV65538:AMY65562 AWR65538:AWU65562 BGN65538:BGQ65562 BQJ65538:BQM65562 CAF65538:CAI65562 CKB65538:CKE65562 CTX65538:CUA65562 DDT65538:DDW65562 DNP65538:DNS65562 DXL65538:DXO65562 EHH65538:EHK65562 ERD65538:ERG65562 FAZ65538:FBC65562 FKV65538:FKY65562 FUR65538:FUU65562 GEN65538:GEQ65562 GOJ65538:GOM65562 GYF65538:GYI65562 HIB65538:HIE65562 HRX65538:HSA65562 IBT65538:IBW65562 ILP65538:ILS65562 IVL65538:IVO65562 JFH65538:JFK65562 JPD65538:JPG65562 JYZ65538:JZC65562 KIV65538:KIY65562 KSR65538:KSU65562 LCN65538:LCQ65562 LMJ65538:LMM65562 LWF65538:LWI65562 MGB65538:MGE65562 MPX65538:MQA65562 MZT65538:MZW65562 NJP65538:NJS65562 NTL65538:NTO65562 ODH65538:ODK65562 OND65538:ONG65562 OWZ65538:OXC65562 PGV65538:PGY65562 PQR65538:PQU65562 QAN65538:QAQ65562 QKJ65538:QKM65562 QUF65538:QUI65562 REB65538:REE65562 RNX65538:ROA65562 RXT65538:RXW65562 SHP65538:SHS65562 SRL65538:SRO65562 TBH65538:TBK65562 TLD65538:TLG65562 TUZ65538:TVC65562 UEV65538:UEY65562 UOR65538:UOU65562 UYN65538:UYQ65562 VIJ65538:VIM65562 VSF65538:VSI65562 WCB65538:WCE65562 WLX65538:WMA65562 WVT65538:WVW65562 L131074:O131098 JH131074:JK131098 TD131074:TG131098 ACZ131074:ADC131098 AMV131074:AMY131098 AWR131074:AWU131098 BGN131074:BGQ131098 BQJ131074:BQM131098 CAF131074:CAI131098 CKB131074:CKE131098 CTX131074:CUA131098 DDT131074:DDW131098 DNP131074:DNS131098 DXL131074:DXO131098 EHH131074:EHK131098 ERD131074:ERG131098 FAZ131074:FBC131098 FKV131074:FKY131098 FUR131074:FUU131098 GEN131074:GEQ131098 GOJ131074:GOM131098 GYF131074:GYI131098 HIB131074:HIE131098 HRX131074:HSA131098 IBT131074:IBW131098 ILP131074:ILS131098 IVL131074:IVO131098 JFH131074:JFK131098 JPD131074:JPG131098 JYZ131074:JZC131098 KIV131074:KIY131098 KSR131074:KSU131098 LCN131074:LCQ131098 LMJ131074:LMM131098 LWF131074:LWI131098 MGB131074:MGE131098 MPX131074:MQA131098 MZT131074:MZW131098 NJP131074:NJS131098 NTL131074:NTO131098 ODH131074:ODK131098 OND131074:ONG131098 OWZ131074:OXC131098 PGV131074:PGY131098 PQR131074:PQU131098 QAN131074:QAQ131098 QKJ131074:QKM131098 QUF131074:QUI131098 REB131074:REE131098 RNX131074:ROA131098 RXT131074:RXW131098 SHP131074:SHS131098 SRL131074:SRO131098 TBH131074:TBK131098 TLD131074:TLG131098 TUZ131074:TVC131098 UEV131074:UEY131098 UOR131074:UOU131098 UYN131074:UYQ131098 VIJ131074:VIM131098 VSF131074:VSI131098 WCB131074:WCE131098 WLX131074:WMA131098 WVT131074:WVW131098 L196610:O196634 JH196610:JK196634 TD196610:TG196634 ACZ196610:ADC196634 AMV196610:AMY196634 AWR196610:AWU196634 BGN196610:BGQ196634 BQJ196610:BQM196634 CAF196610:CAI196634 CKB196610:CKE196634 CTX196610:CUA196634 DDT196610:DDW196634 DNP196610:DNS196634 DXL196610:DXO196634 EHH196610:EHK196634 ERD196610:ERG196634 FAZ196610:FBC196634 FKV196610:FKY196634 FUR196610:FUU196634 GEN196610:GEQ196634 GOJ196610:GOM196634 GYF196610:GYI196634 HIB196610:HIE196634 HRX196610:HSA196634 IBT196610:IBW196634 ILP196610:ILS196634 IVL196610:IVO196634 JFH196610:JFK196634 JPD196610:JPG196634 JYZ196610:JZC196634 KIV196610:KIY196634 KSR196610:KSU196634 LCN196610:LCQ196634 LMJ196610:LMM196634 LWF196610:LWI196634 MGB196610:MGE196634 MPX196610:MQA196634 MZT196610:MZW196634 NJP196610:NJS196634 NTL196610:NTO196634 ODH196610:ODK196634 OND196610:ONG196634 OWZ196610:OXC196634 PGV196610:PGY196634 PQR196610:PQU196634 QAN196610:QAQ196634 QKJ196610:QKM196634 QUF196610:QUI196634 REB196610:REE196634 RNX196610:ROA196634 RXT196610:RXW196634 SHP196610:SHS196634 SRL196610:SRO196634 TBH196610:TBK196634 TLD196610:TLG196634 TUZ196610:TVC196634 UEV196610:UEY196634 UOR196610:UOU196634 UYN196610:UYQ196634 VIJ196610:VIM196634 VSF196610:VSI196634 WCB196610:WCE196634 WLX196610:WMA196634 WVT196610:WVW196634 L262146:O262170 JH262146:JK262170 TD262146:TG262170 ACZ262146:ADC262170 AMV262146:AMY262170 AWR262146:AWU262170 BGN262146:BGQ262170 BQJ262146:BQM262170 CAF262146:CAI262170 CKB262146:CKE262170 CTX262146:CUA262170 DDT262146:DDW262170 DNP262146:DNS262170 DXL262146:DXO262170 EHH262146:EHK262170 ERD262146:ERG262170 FAZ262146:FBC262170 FKV262146:FKY262170 FUR262146:FUU262170 GEN262146:GEQ262170 GOJ262146:GOM262170 GYF262146:GYI262170 HIB262146:HIE262170 HRX262146:HSA262170 IBT262146:IBW262170 ILP262146:ILS262170 IVL262146:IVO262170 JFH262146:JFK262170 JPD262146:JPG262170 JYZ262146:JZC262170 KIV262146:KIY262170 KSR262146:KSU262170 LCN262146:LCQ262170 LMJ262146:LMM262170 LWF262146:LWI262170 MGB262146:MGE262170 MPX262146:MQA262170 MZT262146:MZW262170 NJP262146:NJS262170 NTL262146:NTO262170 ODH262146:ODK262170 OND262146:ONG262170 OWZ262146:OXC262170 PGV262146:PGY262170 PQR262146:PQU262170 QAN262146:QAQ262170 QKJ262146:QKM262170 QUF262146:QUI262170 REB262146:REE262170 RNX262146:ROA262170 RXT262146:RXW262170 SHP262146:SHS262170 SRL262146:SRO262170 TBH262146:TBK262170 TLD262146:TLG262170 TUZ262146:TVC262170 UEV262146:UEY262170 UOR262146:UOU262170 UYN262146:UYQ262170 VIJ262146:VIM262170 VSF262146:VSI262170 WCB262146:WCE262170 WLX262146:WMA262170 WVT262146:WVW262170 L327682:O327706 JH327682:JK327706 TD327682:TG327706 ACZ327682:ADC327706 AMV327682:AMY327706 AWR327682:AWU327706 BGN327682:BGQ327706 BQJ327682:BQM327706 CAF327682:CAI327706 CKB327682:CKE327706 CTX327682:CUA327706 DDT327682:DDW327706 DNP327682:DNS327706 DXL327682:DXO327706 EHH327682:EHK327706 ERD327682:ERG327706 FAZ327682:FBC327706 FKV327682:FKY327706 FUR327682:FUU327706 GEN327682:GEQ327706 GOJ327682:GOM327706 GYF327682:GYI327706 HIB327682:HIE327706 HRX327682:HSA327706 IBT327682:IBW327706 ILP327682:ILS327706 IVL327682:IVO327706 JFH327682:JFK327706 JPD327682:JPG327706 JYZ327682:JZC327706 KIV327682:KIY327706 KSR327682:KSU327706 LCN327682:LCQ327706 LMJ327682:LMM327706 LWF327682:LWI327706 MGB327682:MGE327706 MPX327682:MQA327706 MZT327682:MZW327706 NJP327682:NJS327706 NTL327682:NTO327706 ODH327682:ODK327706 OND327682:ONG327706 OWZ327682:OXC327706 PGV327682:PGY327706 PQR327682:PQU327706 QAN327682:QAQ327706 QKJ327682:QKM327706 QUF327682:QUI327706 REB327682:REE327706 RNX327682:ROA327706 RXT327682:RXW327706 SHP327682:SHS327706 SRL327682:SRO327706 TBH327682:TBK327706 TLD327682:TLG327706 TUZ327682:TVC327706 UEV327682:UEY327706 UOR327682:UOU327706 UYN327682:UYQ327706 VIJ327682:VIM327706 VSF327682:VSI327706 WCB327682:WCE327706 WLX327682:WMA327706 WVT327682:WVW327706 L393218:O393242 JH393218:JK393242 TD393218:TG393242 ACZ393218:ADC393242 AMV393218:AMY393242 AWR393218:AWU393242 BGN393218:BGQ393242 BQJ393218:BQM393242 CAF393218:CAI393242 CKB393218:CKE393242 CTX393218:CUA393242 DDT393218:DDW393242 DNP393218:DNS393242 DXL393218:DXO393242 EHH393218:EHK393242 ERD393218:ERG393242 FAZ393218:FBC393242 FKV393218:FKY393242 FUR393218:FUU393242 GEN393218:GEQ393242 GOJ393218:GOM393242 GYF393218:GYI393242 HIB393218:HIE393242 HRX393218:HSA393242 IBT393218:IBW393242 ILP393218:ILS393242 IVL393218:IVO393242 JFH393218:JFK393242 JPD393218:JPG393242 JYZ393218:JZC393242 KIV393218:KIY393242 KSR393218:KSU393242 LCN393218:LCQ393242 LMJ393218:LMM393242 LWF393218:LWI393242 MGB393218:MGE393242 MPX393218:MQA393242 MZT393218:MZW393242 NJP393218:NJS393242 NTL393218:NTO393242 ODH393218:ODK393242 OND393218:ONG393242 OWZ393218:OXC393242 PGV393218:PGY393242 PQR393218:PQU393242 QAN393218:QAQ393242 QKJ393218:QKM393242 QUF393218:QUI393242 REB393218:REE393242 RNX393218:ROA393242 RXT393218:RXW393242 SHP393218:SHS393242 SRL393218:SRO393242 TBH393218:TBK393242 TLD393218:TLG393242 TUZ393218:TVC393242 UEV393218:UEY393242 UOR393218:UOU393242 UYN393218:UYQ393242 VIJ393218:VIM393242 VSF393218:VSI393242 WCB393218:WCE393242 WLX393218:WMA393242 WVT393218:WVW393242 L458754:O458778 JH458754:JK458778 TD458754:TG458778 ACZ458754:ADC458778 AMV458754:AMY458778 AWR458754:AWU458778 BGN458754:BGQ458778 BQJ458754:BQM458778 CAF458754:CAI458778 CKB458754:CKE458778 CTX458754:CUA458778 DDT458754:DDW458778 DNP458754:DNS458778 DXL458754:DXO458778 EHH458754:EHK458778 ERD458754:ERG458778 FAZ458754:FBC458778 FKV458754:FKY458778 FUR458754:FUU458778 GEN458754:GEQ458778 GOJ458754:GOM458778 GYF458754:GYI458778 HIB458754:HIE458778 HRX458754:HSA458778 IBT458754:IBW458778 ILP458754:ILS458778 IVL458754:IVO458778 JFH458754:JFK458778 JPD458754:JPG458778 JYZ458754:JZC458778 KIV458754:KIY458778 KSR458754:KSU458778 LCN458754:LCQ458778 LMJ458754:LMM458778 LWF458754:LWI458778 MGB458754:MGE458778 MPX458754:MQA458778 MZT458754:MZW458778 NJP458754:NJS458778 NTL458754:NTO458778 ODH458754:ODK458778 OND458754:ONG458778 OWZ458754:OXC458778 PGV458754:PGY458778 PQR458754:PQU458778 QAN458754:QAQ458778 QKJ458754:QKM458778 QUF458754:QUI458778 REB458754:REE458778 RNX458754:ROA458778 RXT458754:RXW458778 SHP458754:SHS458778 SRL458754:SRO458778 TBH458754:TBK458778 TLD458754:TLG458778 TUZ458754:TVC458778 UEV458754:UEY458778 UOR458754:UOU458778 UYN458754:UYQ458778 VIJ458754:VIM458778 VSF458754:VSI458778 WCB458754:WCE458778 WLX458754:WMA458778 WVT458754:WVW458778 L524290:O524314 JH524290:JK524314 TD524290:TG524314 ACZ524290:ADC524314 AMV524290:AMY524314 AWR524290:AWU524314 BGN524290:BGQ524314 BQJ524290:BQM524314 CAF524290:CAI524314 CKB524290:CKE524314 CTX524290:CUA524314 DDT524290:DDW524314 DNP524290:DNS524314 DXL524290:DXO524314 EHH524290:EHK524314 ERD524290:ERG524314 FAZ524290:FBC524314 FKV524290:FKY524314 FUR524290:FUU524314 GEN524290:GEQ524314 GOJ524290:GOM524314 GYF524290:GYI524314 HIB524290:HIE524314 HRX524290:HSA524314 IBT524290:IBW524314 ILP524290:ILS524314 IVL524290:IVO524314 JFH524290:JFK524314 JPD524290:JPG524314 JYZ524290:JZC524314 KIV524290:KIY524314 KSR524290:KSU524314 LCN524290:LCQ524314 LMJ524290:LMM524314 LWF524290:LWI524314 MGB524290:MGE524314 MPX524290:MQA524314 MZT524290:MZW524314 NJP524290:NJS524314 NTL524290:NTO524314 ODH524290:ODK524314 OND524290:ONG524314 OWZ524290:OXC524314 PGV524290:PGY524314 PQR524290:PQU524314 QAN524290:QAQ524314 QKJ524290:QKM524314 QUF524290:QUI524314 REB524290:REE524314 RNX524290:ROA524314 RXT524290:RXW524314 SHP524290:SHS524314 SRL524290:SRO524314 TBH524290:TBK524314 TLD524290:TLG524314 TUZ524290:TVC524314 UEV524290:UEY524314 UOR524290:UOU524314 UYN524290:UYQ524314 VIJ524290:VIM524314 VSF524290:VSI524314 WCB524290:WCE524314 WLX524290:WMA524314 WVT524290:WVW524314 L589826:O589850 JH589826:JK589850 TD589826:TG589850 ACZ589826:ADC589850 AMV589826:AMY589850 AWR589826:AWU589850 BGN589826:BGQ589850 BQJ589826:BQM589850 CAF589826:CAI589850 CKB589826:CKE589850 CTX589826:CUA589850 DDT589826:DDW589850 DNP589826:DNS589850 DXL589826:DXO589850 EHH589826:EHK589850 ERD589826:ERG589850 FAZ589826:FBC589850 FKV589826:FKY589850 FUR589826:FUU589850 GEN589826:GEQ589850 GOJ589826:GOM589850 GYF589826:GYI589850 HIB589826:HIE589850 HRX589826:HSA589850 IBT589826:IBW589850 ILP589826:ILS589850 IVL589826:IVO589850 JFH589826:JFK589850 JPD589826:JPG589850 JYZ589826:JZC589850 KIV589826:KIY589850 KSR589826:KSU589850 LCN589826:LCQ589850 LMJ589826:LMM589850 LWF589826:LWI589850 MGB589826:MGE589850 MPX589826:MQA589850 MZT589826:MZW589850 NJP589826:NJS589850 NTL589826:NTO589850 ODH589826:ODK589850 OND589826:ONG589850 OWZ589826:OXC589850 PGV589826:PGY589850 PQR589826:PQU589850 QAN589826:QAQ589850 QKJ589826:QKM589850 QUF589826:QUI589850 REB589826:REE589850 RNX589826:ROA589850 RXT589826:RXW589850 SHP589826:SHS589850 SRL589826:SRO589850 TBH589826:TBK589850 TLD589826:TLG589850 TUZ589826:TVC589850 UEV589826:UEY589850 UOR589826:UOU589850 UYN589826:UYQ589850 VIJ589826:VIM589850 VSF589826:VSI589850 WCB589826:WCE589850 WLX589826:WMA589850 WVT589826:WVW589850 L655362:O655386 JH655362:JK655386 TD655362:TG655386 ACZ655362:ADC655386 AMV655362:AMY655386 AWR655362:AWU655386 BGN655362:BGQ655386 BQJ655362:BQM655386 CAF655362:CAI655386 CKB655362:CKE655386 CTX655362:CUA655386 DDT655362:DDW655386 DNP655362:DNS655386 DXL655362:DXO655386 EHH655362:EHK655386 ERD655362:ERG655386 FAZ655362:FBC655386 FKV655362:FKY655386 FUR655362:FUU655386 GEN655362:GEQ655386 GOJ655362:GOM655386 GYF655362:GYI655386 HIB655362:HIE655386 HRX655362:HSA655386 IBT655362:IBW655386 ILP655362:ILS655386 IVL655362:IVO655386 JFH655362:JFK655386 JPD655362:JPG655386 JYZ655362:JZC655386 KIV655362:KIY655386 KSR655362:KSU655386 LCN655362:LCQ655386 LMJ655362:LMM655386 LWF655362:LWI655386 MGB655362:MGE655386 MPX655362:MQA655386 MZT655362:MZW655386 NJP655362:NJS655386 NTL655362:NTO655386 ODH655362:ODK655386 OND655362:ONG655386 OWZ655362:OXC655386 PGV655362:PGY655386 PQR655362:PQU655386 QAN655362:QAQ655386 QKJ655362:QKM655386 QUF655362:QUI655386 REB655362:REE655386 RNX655362:ROA655386 RXT655362:RXW655386 SHP655362:SHS655386 SRL655362:SRO655386 TBH655362:TBK655386 TLD655362:TLG655386 TUZ655362:TVC655386 UEV655362:UEY655386 UOR655362:UOU655386 UYN655362:UYQ655386 VIJ655362:VIM655386 VSF655362:VSI655386 WCB655362:WCE655386 WLX655362:WMA655386 WVT655362:WVW655386 L720898:O720922 JH720898:JK720922 TD720898:TG720922 ACZ720898:ADC720922 AMV720898:AMY720922 AWR720898:AWU720922 BGN720898:BGQ720922 BQJ720898:BQM720922 CAF720898:CAI720922 CKB720898:CKE720922 CTX720898:CUA720922 DDT720898:DDW720922 DNP720898:DNS720922 DXL720898:DXO720922 EHH720898:EHK720922 ERD720898:ERG720922 FAZ720898:FBC720922 FKV720898:FKY720922 FUR720898:FUU720922 GEN720898:GEQ720922 GOJ720898:GOM720922 GYF720898:GYI720922 HIB720898:HIE720922 HRX720898:HSA720922 IBT720898:IBW720922 ILP720898:ILS720922 IVL720898:IVO720922 JFH720898:JFK720922 JPD720898:JPG720922 JYZ720898:JZC720922 KIV720898:KIY720922 KSR720898:KSU720922 LCN720898:LCQ720922 LMJ720898:LMM720922 LWF720898:LWI720922 MGB720898:MGE720922 MPX720898:MQA720922 MZT720898:MZW720922 NJP720898:NJS720922 NTL720898:NTO720922 ODH720898:ODK720922 OND720898:ONG720922 OWZ720898:OXC720922 PGV720898:PGY720922 PQR720898:PQU720922 QAN720898:QAQ720922 QKJ720898:QKM720922 QUF720898:QUI720922 REB720898:REE720922 RNX720898:ROA720922 RXT720898:RXW720922 SHP720898:SHS720922 SRL720898:SRO720922 TBH720898:TBK720922 TLD720898:TLG720922 TUZ720898:TVC720922 UEV720898:UEY720922 UOR720898:UOU720922 UYN720898:UYQ720922 VIJ720898:VIM720922 VSF720898:VSI720922 WCB720898:WCE720922 WLX720898:WMA720922 WVT720898:WVW720922 L786434:O786458 JH786434:JK786458 TD786434:TG786458 ACZ786434:ADC786458 AMV786434:AMY786458 AWR786434:AWU786458 BGN786434:BGQ786458 BQJ786434:BQM786458 CAF786434:CAI786458 CKB786434:CKE786458 CTX786434:CUA786458 DDT786434:DDW786458 DNP786434:DNS786458 DXL786434:DXO786458 EHH786434:EHK786458 ERD786434:ERG786458 FAZ786434:FBC786458 FKV786434:FKY786458 FUR786434:FUU786458 GEN786434:GEQ786458 GOJ786434:GOM786458 GYF786434:GYI786458 HIB786434:HIE786458 HRX786434:HSA786458 IBT786434:IBW786458 ILP786434:ILS786458 IVL786434:IVO786458 JFH786434:JFK786458 JPD786434:JPG786458 JYZ786434:JZC786458 KIV786434:KIY786458 KSR786434:KSU786458 LCN786434:LCQ786458 LMJ786434:LMM786458 LWF786434:LWI786458 MGB786434:MGE786458 MPX786434:MQA786458 MZT786434:MZW786458 NJP786434:NJS786458 NTL786434:NTO786458 ODH786434:ODK786458 OND786434:ONG786458 OWZ786434:OXC786458 PGV786434:PGY786458 PQR786434:PQU786458 QAN786434:QAQ786458 QKJ786434:QKM786458 QUF786434:QUI786458 REB786434:REE786458 RNX786434:ROA786458 RXT786434:RXW786458 SHP786434:SHS786458 SRL786434:SRO786458 TBH786434:TBK786458 TLD786434:TLG786458 TUZ786434:TVC786458 UEV786434:UEY786458 UOR786434:UOU786458 UYN786434:UYQ786458 VIJ786434:VIM786458 VSF786434:VSI786458 WCB786434:WCE786458 WLX786434:WMA786458 WVT786434:WVW786458 L851970:O851994 JH851970:JK851994 TD851970:TG851994 ACZ851970:ADC851994 AMV851970:AMY851994 AWR851970:AWU851994 BGN851970:BGQ851994 BQJ851970:BQM851994 CAF851970:CAI851994 CKB851970:CKE851994 CTX851970:CUA851994 DDT851970:DDW851994 DNP851970:DNS851994 DXL851970:DXO851994 EHH851970:EHK851994 ERD851970:ERG851994 FAZ851970:FBC851994 FKV851970:FKY851994 FUR851970:FUU851994 GEN851970:GEQ851994 GOJ851970:GOM851994 GYF851970:GYI851994 HIB851970:HIE851994 HRX851970:HSA851994 IBT851970:IBW851994 ILP851970:ILS851994 IVL851970:IVO851994 JFH851970:JFK851994 JPD851970:JPG851994 JYZ851970:JZC851994 KIV851970:KIY851994 KSR851970:KSU851994 LCN851970:LCQ851994 LMJ851970:LMM851994 LWF851970:LWI851994 MGB851970:MGE851994 MPX851970:MQA851994 MZT851970:MZW851994 NJP851970:NJS851994 NTL851970:NTO851994 ODH851970:ODK851994 OND851970:ONG851994 OWZ851970:OXC851994 PGV851970:PGY851994 PQR851970:PQU851994 QAN851970:QAQ851994 QKJ851970:QKM851994 QUF851970:QUI851994 REB851970:REE851994 RNX851970:ROA851994 RXT851970:RXW851994 SHP851970:SHS851994 SRL851970:SRO851994 TBH851970:TBK851994 TLD851970:TLG851994 TUZ851970:TVC851994 UEV851970:UEY851994 UOR851970:UOU851994 UYN851970:UYQ851994 VIJ851970:VIM851994 VSF851970:VSI851994 WCB851970:WCE851994 WLX851970:WMA851994 WVT851970:WVW851994 L917506:O917530 JH917506:JK917530 TD917506:TG917530 ACZ917506:ADC917530 AMV917506:AMY917530 AWR917506:AWU917530 BGN917506:BGQ917530 BQJ917506:BQM917530 CAF917506:CAI917530 CKB917506:CKE917530 CTX917506:CUA917530 DDT917506:DDW917530 DNP917506:DNS917530 DXL917506:DXO917530 EHH917506:EHK917530 ERD917506:ERG917530 FAZ917506:FBC917530 FKV917506:FKY917530 FUR917506:FUU917530 GEN917506:GEQ917530 GOJ917506:GOM917530 GYF917506:GYI917530 HIB917506:HIE917530 HRX917506:HSA917530 IBT917506:IBW917530 ILP917506:ILS917530 IVL917506:IVO917530 JFH917506:JFK917530 JPD917506:JPG917530 JYZ917506:JZC917530 KIV917506:KIY917530 KSR917506:KSU917530 LCN917506:LCQ917530 LMJ917506:LMM917530 LWF917506:LWI917530 MGB917506:MGE917530 MPX917506:MQA917530 MZT917506:MZW917530 NJP917506:NJS917530 NTL917506:NTO917530 ODH917506:ODK917530 OND917506:ONG917530 OWZ917506:OXC917530 PGV917506:PGY917530 PQR917506:PQU917530 QAN917506:QAQ917530 QKJ917506:QKM917530 QUF917506:QUI917530 REB917506:REE917530 RNX917506:ROA917530 RXT917506:RXW917530 SHP917506:SHS917530 SRL917506:SRO917530 TBH917506:TBK917530 TLD917506:TLG917530 TUZ917506:TVC917530 UEV917506:UEY917530 UOR917506:UOU917530 UYN917506:UYQ917530 VIJ917506:VIM917530 VSF917506:VSI917530 WCB917506:WCE917530 WLX917506:WMA917530 WVT917506:WVW917530 L983042:O983066 JH983042:JK983066 TD983042:TG983066 ACZ983042:ADC983066 AMV983042:AMY983066 AWR983042:AWU983066 BGN983042:BGQ983066 BQJ983042:BQM983066 CAF983042:CAI983066 CKB983042:CKE983066 CTX983042:CUA983066 DDT983042:DDW983066 DNP983042:DNS983066 DXL983042:DXO983066 EHH983042:EHK983066 ERD983042:ERG983066 FAZ983042:FBC983066 FKV983042:FKY983066 FUR983042:FUU983066 GEN983042:GEQ983066 GOJ983042:GOM983066 GYF983042:GYI983066 HIB983042:HIE983066 HRX983042:HSA983066 IBT983042:IBW983066 ILP983042:ILS983066 IVL983042:IVO983066 JFH983042:JFK983066 JPD983042:JPG983066 JYZ983042:JZC983066 KIV983042:KIY983066 KSR983042:KSU983066 LCN983042:LCQ983066 LMJ983042:LMM983066 LWF983042:LWI983066 MGB983042:MGE983066 MPX983042:MQA983066 MZT983042:MZW983066 NJP983042:NJS983066 NTL983042:NTO983066 ODH983042:ODK983066 OND983042:ONG983066 OWZ983042:OXC983066 PGV983042:PGY983066 PQR983042:PQU983066 QAN983042:QAQ983066 QKJ983042:QKM983066 QUF983042:QUI983066 REB983042:REE983066 RNX983042:ROA983066 RXT983042:RXW983066 SHP983042:SHS983066 SRL983042:SRO983066 TBH983042:TBK983066 TLD983042:TLG983066 TUZ983042:TVC983066 UEV983042:UEY983066 UOR983042:UOU983066 UYN983042:UYQ983066 VIJ983042:VIM983066 VSF983042:VSI983066 WCB983042:WCE983066 WLX983042:WMA983066">
      <formula1>"0,0,5,1,2"</formula1>
    </dataValidation>
  </dataValidations>
  <hyperlinks>
    <hyperlink ref="B11" r:id="rId1" display="dispecink.litomerice@demos-trade.com"/>
  </hyperlinks>
  <pageMargins left="0.23622047244094499" right="0.23622047244094499" top="0.47244094488188998" bottom="1.2204724409448799" header="0.31496062992126" footer="0.31496062992126"/>
  <pageSetup paperSize="9" scale="95" orientation="portrait" blackAndWhite="1" verticalDpi="300" r:id="rId2"/>
  <headerFooter>
    <oddFooter>&amp;L&amp;K03+038Furniture Studio - &amp;"-,Tučné"&amp;K000000www.nikodemsoftware.cz&amp;"-,Obyčejné"
Copyright © 2016 Nikodem software&amp;C&amp;G&amp;R&amp;P/&amp;N
Licencováno:  Vyvojová verze/Developer version!</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 r:id="rId6" name="Check Box 4">
              <controlPr defaultSize="0" autoFill="0" autoLine="0" autoPict="0">
                <anchor moveWithCells="1">
                  <from>
                    <xdr:col>1</xdr:col>
                    <xdr:colOff>1247775</xdr:colOff>
                    <xdr:row>13</xdr:row>
                    <xdr:rowOff>171450</xdr:rowOff>
                  </from>
                  <to>
                    <xdr:col>1</xdr:col>
                    <xdr:colOff>1552575</xdr:colOff>
                    <xdr:row>16</xdr:row>
                    <xdr:rowOff>57150</xdr:rowOff>
                  </to>
                </anchor>
              </controlPr>
            </control>
          </mc:Choice>
        </mc:AlternateContent>
        <mc:AlternateContent xmlns:mc="http://schemas.openxmlformats.org/markup-compatibility/2006">
          <mc:Choice Requires="x14">
            <control shapeId="3" r:id="rId7" name="Check Box 3">
              <controlPr defaultSize="0" autoFill="0" autoLine="0" autoPict="0">
                <anchor moveWithCells="1">
                  <from>
                    <xdr:col>1</xdr:col>
                    <xdr:colOff>1247775</xdr:colOff>
                    <xdr:row>15</xdr:row>
                    <xdr:rowOff>104775</xdr:rowOff>
                  </from>
                  <to>
                    <xdr:col>1</xdr:col>
                    <xdr:colOff>1552575</xdr:colOff>
                    <xdr:row>17</xdr:row>
                    <xdr:rowOff>38100</xdr:rowOff>
                  </to>
                </anchor>
              </controlPr>
            </control>
          </mc:Choice>
        </mc:AlternateContent>
        <mc:AlternateContent xmlns:mc="http://schemas.openxmlformats.org/markup-compatibility/2006">
          <mc:Choice Requires="x14">
            <control shapeId="4" r:id="rId8" name="Check Box 2">
              <controlPr defaultSize="0" autoFill="0" autoLine="0" autoPict="0">
                <anchor moveWithCells="1">
                  <from>
                    <xdr:col>4</xdr:col>
                    <xdr:colOff>447675</xdr:colOff>
                    <xdr:row>13</xdr:row>
                    <xdr:rowOff>171450</xdr:rowOff>
                  </from>
                  <to>
                    <xdr:col>5</xdr:col>
                    <xdr:colOff>133350</xdr:colOff>
                    <xdr:row>16</xdr:row>
                    <xdr:rowOff>57150</xdr:rowOff>
                  </to>
                </anchor>
              </controlPr>
            </control>
          </mc:Choice>
        </mc:AlternateContent>
        <mc:AlternateContent xmlns:mc="http://schemas.openxmlformats.org/markup-compatibility/2006">
          <mc:Choice Requires="x14">
            <control shapeId="5" r:id="rId9" name="Check Box 1">
              <controlPr defaultSize="0" autoFill="0" autoLine="0" autoPict="0">
                <anchor moveWithCells="1">
                  <from>
                    <xdr:col>4</xdr:col>
                    <xdr:colOff>447675</xdr:colOff>
                    <xdr:row>15</xdr:row>
                    <xdr:rowOff>104775</xdr:rowOff>
                  </from>
                  <to>
                    <xdr:col>5</xdr:col>
                    <xdr:colOff>133350</xdr:colOff>
                    <xdr:row>17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7</vt:i4>
      </vt:variant>
    </vt:vector>
  </HeadingPairs>
  <TitlesOfParts>
    <vt:vector size="14" baseType="lpstr">
      <vt:lpstr>objednávka</vt:lpstr>
      <vt:lpstr>objednávka (2)</vt:lpstr>
      <vt:lpstr>objednávka (3)</vt:lpstr>
      <vt:lpstr>objednávka (4)</vt:lpstr>
      <vt:lpstr>objednávka (5)</vt:lpstr>
      <vt:lpstr>objednávka (6)</vt:lpstr>
      <vt:lpstr>objednávka (7)</vt:lpstr>
      <vt:lpstr>'objednávka (2)'!__CutElements__</vt:lpstr>
      <vt:lpstr>'objednávka (3)'!__CutElements__</vt:lpstr>
      <vt:lpstr>'objednávka (4)'!__CutElements__</vt:lpstr>
      <vt:lpstr>'objednávka (5)'!__CutElements__</vt:lpstr>
      <vt:lpstr>'objednávka (6)'!__CutElements__</vt:lpstr>
      <vt:lpstr>'objednávka (7)'!__CutElements__</vt:lpstr>
      <vt:lpstr>__CutElements__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Jindřich Nikodem</dc:creator>
  <cp:lastModifiedBy>Jindřich Nikodem</cp:lastModifiedBy>
  <dcterms:created xsi:type="dcterms:W3CDTF">2016-07-24T19:40:28Z</dcterms:created>
  <dcterms:modified xsi:type="dcterms:W3CDTF">2016-07-24T19:40:46Z</dcterms:modified>
</cp:coreProperties>
</file>